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mc:AlternateContent xmlns:mc="http://schemas.openxmlformats.org/markup-compatibility/2006">
    <mc:Choice Requires="x15">
      <x15ac:absPath xmlns:x15ac="http://schemas.microsoft.com/office/spreadsheetml/2010/11/ac" url="C:\Users\Maria Fernanda\Desktop\Trabajo\"/>
    </mc:Choice>
  </mc:AlternateContent>
  <xr:revisionPtr revIDLastSave="0" documentId="8_{B6462CA3-D008-4934-9A6C-FA6461EFF513}" xr6:coauthVersionLast="45" xr6:coauthVersionMax="45" xr10:uidLastSave="{00000000-0000-0000-0000-000000000000}"/>
  <bookViews>
    <workbookView xWindow="-110" yWindow="-110" windowWidth="19420" windowHeight="10420" xr2:uid="{00000000-000D-0000-FFFF-FFFF00000000}"/>
  </bookViews>
  <sheets>
    <sheet name="Sector Multilateral" sheetId="3" r:id="rId1"/>
    <sheet name="Sector Bilateral" sheetId="4" r:id="rId2"/>
    <sheet name="Sector Público" sheetId="7" r:id="rId3"/>
    <sheet name="Sector Sociedad C y Sector Priv" sheetId="1" r:id="rId4"/>
    <sheet name="Academia" sheetId="6" r:id="rId5"/>
  </sheets>
  <definedNames>
    <definedName name="_xlnm.Print_Area" localSheetId="4">Academia!$A$1:$H$27</definedName>
    <definedName name="_xlnm.Print_Area" localSheetId="1">'Sector Bilateral'!$A$1:$H$14</definedName>
    <definedName name="_xlnm.Print_Area" localSheetId="0">'Sector Multilateral'!$A$2:$H$37</definedName>
    <definedName name="_xlnm.Print_Area" localSheetId="2">'Sector Público'!$A$1:$H$19</definedName>
    <definedName name="ListaDeCategorías">#REF!</definedName>
    <definedName name="ListaDeEmpleados">#REF!</definedName>
    <definedName name="PorcentajeMarca">'Sector Sociedad C y Sector Priv'!$E$2</definedName>
    <definedName name="TítuloDeColumna1">'Sector Sociedad C y Sector Priv'!$B$4</definedName>
    <definedName name="TítuloDeColumna2">#REF!</definedName>
    <definedName name="_xlnm.Print_Titles" localSheetId="3">'Sector Sociedad C y Sector Priv'!$4:$4</definedName>
  </definedNames>
  <calcPr calcId="152511"/>
</workbook>
</file>

<file path=xl/sharedStrings.xml><?xml version="1.0" encoding="utf-8"?>
<sst xmlns="http://schemas.openxmlformats.org/spreadsheetml/2006/main" count="944" uniqueCount="552">
  <si>
    <t>Proyecto Red de Colegios de Alta Oportunidad</t>
  </si>
  <si>
    <t>Despacho de la  Ministra de Educación</t>
  </si>
  <si>
    <t>Departamento de Tercer Ciclo y Educación Diversificada</t>
  </si>
  <si>
    <t>Programa Piensa en Arte</t>
  </si>
  <si>
    <t>Despacho de la Viceministra Académica</t>
  </si>
  <si>
    <t>Dirección de Vida Estudiantil</t>
  </si>
  <si>
    <t>Programa AFS</t>
  </si>
  <si>
    <t>Proyectos ALIARSE</t>
  </si>
  <si>
    <t>Dirección de Desarrollo Curricular</t>
  </si>
  <si>
    <t>Programa y Proyectos FOD</t>
  </si>
  <si>
    <t>Dirección de Recursos Tecnológicos en Educación</t>
  </si>
  <si>
    <t>Dirección de Educación Técnica y Capacidades Emprendedoras</t>
  </si>
  <si>
    <t>Dirección de Educación Técnica</t>
  </si>
  <si>
    <t xml:space="preserve">Dirección de infraestructura educativa. </t>
  </si>
  <si>
    <t>Soy Cambio</t>
  </si>
  <si>
    <t xml:space="preserve"> </t>
  </si>
  <si>
    <t>Despacho del  Ministro de Educación</t>
  </si>
  <si>
    <t>Bosques MEP</t>
  </si>
  <si>
    <t>Conectándonos</t>
  </si>
  <si>
    <t>Proyecto Reforma de la educación matemática</t>
  </si>
  <si>
    <t>Alianza para el Bilingüismo</t>
  </si>
  <si>
    <t>Dirección de Vida Estudiantil, Dirección de Desarrollo Curricular, Despacho del  Ministro de Educación</t>
  </si>
  <si>
    <t>Seguimiento de proyectos sector Sociedad Civil y Sector Privado</t>
  </si>
  <si>
    <t>OBJETVO DEL PROYECTO</t>
  </si>
  <si>
    <t>BENEFICIARIOS</t>
  </si>
  <si>
    <t>COOPERANTE</t>
  </si>
  <si>
    <t>Despacho de la Viceministra Académica, Dirección de Desarrollo Curricular</t>
  </si>
  <si>
    <t>Despacho de la Viceministra Académica, Dirección de Desarrollo Curricular, Dirección de Educación Técnica</t>
  </si>
  <si>
    <t>Fundación ALIARSE</t>
  </si>
  <si>
    <t>Crear mayores oportunidades educativas de calidad y atractivas para evitar el abandono escolar e incentivar que la población estudiantil se desenvuelva en un ambiente educativo seguro, con calidad y compromiso docente y con condiciones de equidad.</t>
  </si>
  <si>
    <t xml:space="preserve">Desarrollar talleres extracurriculares para el aprendizaje del idioma mandarín inicialmente en 10 centros educativos, que podría extenderse a otros centros educativos de conformidad con los resultados arrojados en los informes evaluativos. Dichos talleres serán impartidos por voluntarios nativos de la República Popular de China a estudiantes seleccionados de diversos niveles de los centros educativos que participarán.  </t>
  </si>
  <si>
    <t>Contribuir al mejoramiento de la educación secundaria costarricense apoyando la implementación del programa de Bachillerato Internacional, brindando más y mejores oportunidades a los estudiantes de nuestro país.</t>
  </si>
  <si>
    <t xml:space="preserve">Apoyar las acciones  encaminadas al fortalecimiento de habilidades 
lingüísticas y de pensamiento crítico en la población estudiantil.
</t>
  </si>
  <si>
    <t>Asociación Acción Arte</t>
  </si>
  <si>
    <t>Promover actividades de aprendizaje intercultural por medio del desarrollo de programas de intercambio cultural, voluntariado, pasantías, talleres dirigidos a estudiantes y docentes de secundaria de centros educativos públicos.</t>
  </si>
  <si>
    <t>Árboles Mágicos</t>
  </si>
  <si>
    <t>BNAI BRITH</t>
  </si>
  <si>
    <t>Programa de apoyo a la modalidad LEB</t>
  </si>
  <si>
    <t xml:space="preserve">Programa de acompañamiento en la secundaria 
</t>
  </si>
  <si>
    <t xml:space="preserve">Proyecto Desarrollo de Competencias </t>
  </si>
  <si>
    <t xml:space="preserve">Este programa apoya iniciativas de los Liceos Experimentales Bilingües a través proyectos específicos que la Junta Administrativa
del Liceo proponga. Las posibles propuestas que EDUNÁMICA apoye están dirigidas a: equipamiento educativo o para desarrollar artes o habilidades (herramientas e instrumentos), certificación del idioma inglés de los estudiantes, entre otros.
</t>
  </si>
  <si>
    <t xml:space="preserve">Este programa está dirigido a estudiantes de escasos recursos de centros educativos públicos en la modalidad experimental bilingüe, consiste en apoyar a estudiantes que indiquen a través de una nota suscrita por quien ostente la Patria Potestad, tener una situación
socioeconómica que hace peligrar su desempeño académico, para lo cual el Director del centro educativo coordina con EDUNÁMICA el estudio de los casos de los estudiantes. 
</t>
  </si>
  <si>
    <t xml:space="preserve">Consiste en la propuesta y ejecución de actividades para el desarrollo personal y el fortalecimiento de habilidades sociales
de los estudiantes insertos en el sistema educativo público en la Modalidad Experimental Bilingüe a través de cursos de reforzamiento.
</t>
  </si>
  <si>
    <t>Promover el mejoramiento de actitudes y prácticas que permitan a estudiantes del I y II Ciclos de la Educación General Básica, III Ciclo de la Educación General Básica y la Educación Diversificada de centros educativos públicos fortalecer sus competencias en áreas tales como: el desarrollo sostenible, la seguridad vial, y la promoción del centro educativo como espacio de oportunidad.</t>
  </si>
  <si>
    <t>Proyecto “el currículo educativo costarricense y la vinculación con la educación de la shoá y otros genocidios”</t>
  </si>
  <si>
    <t xml:space="preserve">Promover la educación sobre la Shoá y otros genocidios como herramienta de cambio para una ciudadanía respetuosa e inclusiva de los derechos humanos. </t>
  </si>
  <si>
    <t>Contribuir al mejoramiento de la calidad y equidad de las oportunidades de aprendizaje de la población, a través de propuestas pedagógicas centradas en las personas y en el uso de las tecnologías de la información y la comunicación.</t>
  </si>
  <si>
    <t>Fundación Omar Dengo</t>
  </si>
  <si>
    <t>Proyecto Tools for success</t>
  </si>
  <si>
    <t>CINDE</t>
  </si>
  <si>
    <t>becas para que estudiantes de CTP aprendan Inglés en un año y 4 meses.</t>
  </si>
  <si>
    <t xml:space="preserve">se realizan actividades con docentes y estudiantes de colegios para brindar información sobre las carreras de alta demanda y las necesidades del mercado laboral
</t>
  </si>
  <si>
    <t>plataforma web que vincula candidatos de CTP con empresas líderes para la ejecución de prácticas profesionales y pasantías</t>
  </si>
  <si>
    <t>Proyecto Explora</t>
  </si>
  <si>
    <t>Talent Place</t>
  </si>
  <si>
    <t>Junior Achievement</t>
  </si>
  <si>
    <t>AED, CRUSA</t>
  </si>
  <si>
    <t>Apoyar los procesos de implementación de la reforma de la educación matemática en primaria y secundaria.</t>
  </si>
  <si>
    <t>Fundación Quirós Tanzi</t>
  </si>
  <si>
    <t>Ofrecer mejores opciones de inclusión digital a los niños y que su proceso de aprendizaje en la etapa escolar sea realmente significativo y beneficioso para su desarrollo, gracias al potencial que tiene la tecnología brindada en distintos espacios educativos cambiantes.</t>
  </si>
  <si>
    <t>Fundación Monge</t>
  </si>
  <si>
    <t>Preparar a los estudiantes de colegios para enfrentar los problemas de empleabilidad para cuando salgan del colegio</t>
  </si>
  <si>
    <t>Dirección de Vida Estudiantil y Dirección de Educación Técnica y Capacidades Emprendedoras</t>
  </si>
  <si>
    <t>ESTIMADO FINALIZACIÓN</t>
  </si>
  <si>
    <t>ESTIMADO INICIO</t>
  </si>
  <si>
    <t>PROYECTO</t>
  </si>
  <si>
    <t>Incrementar las capacidades del talento humano, en un marco de reactivación económica, mediante el fortalecimiento de competencias lingüísticas y herramientas socio-emocionales para la empleabilidad</t>
  </si>
  <si>
    <t>Fortalecer acciones dirigidas a potenciar el liderazgo de la comunidad educativa en materia de sostenibilidad y el medio ambiente, mediante los procesos de reforestación, en los centros educativos y espacios comunales.</t>
  </si>
  <si>
    <t>MODALIDAD DE COOPERACIÓN</t>
  </si>
  <si>
    <t>FUNDACIÓN ACCIÓN JOVEN</t>
  </si>
  <si>
    <t>CENTRO CULTURAL Y EDUCATIVO COSTARRICENSE CHINO</t>
  </si>
  <si>
    <t>ASOCIACIÓN DE BACHILLERATO INTERNACIONAL</t>
  </si>
  <si>
    <t>FUNDACIÓN DE ESTUDIOS BRASILEÑOS</t>
  </si>
  <si>
    <t>FUNDACIÓN PROGRAMAS INTERCULTURALES AFS COSTA RICA</t>
  </si>
  <si>
    <t>ASOCIACIÓN Edunámica</t>
  </si>
  <si>
    <t>UNIDAD TÉCNICA DEL MEP</t>
  </si>
  <si>
    <t>Estudiantes</t>
  </si>
  <si>
    <t>Incentivar en las niñas y adolescentes, en las areas afines a STEAM</t>
  </si>
  <si>
    <t>Estudiantes
Docentes
Directores</t>
  </si>
  <si>
    <t xml:space="preserve">Desarrollar talleres extracurriculares para el aprendizaje del idioma portugues en 10 centros educativos. Dichos talleres serán impartidos por voluntarios nativo hablantes  a estudiantes seleccionados de diversos niveles de los centros educativos que participarán.  </t>
  </si>
  <si>
    <t xml:space="preserve">Estudiantes
</t>
  </si>
  <si>
    <t>Estudiantes
Docentes
Directores
Asesores</t>
  </si>
  <si>
    <t>Estudiantes
Docentes:</t>
  </si>
  <si>
    <t>Plan de Trabajo 2018-2019</t>
  </si>
  <si>
    <t xml:space="preserve">Apoyo a la Comisión de Estudios Afrodescendientes </t>
  </si>
  <si>
    <t>Apoyo a la Política Pública de Educación para el Desarrollo Sostenible PPEDS</t>
  </si>
  <si>
    <t xml:space="preserve">Pruebas LLECE </t>
  </si>
  <si>
    <t>Proyecto Alto al cyberbullying</t>
  </si>
  <si>
    <t xml:space="preserve">Cooperación Técnica
Cooperación Financiera No Rembolsable </t>
  </si>
  <si>
    <t>Cooperación Técnica</t>
  </si>
  <si>
    <t>OIM</t>
  </si>
  <si>
    <t>UNICEF</t>
  </si>
  <si>
    <t>UNESCO</t>
  </si>
  <si>
    <t>UNESCO Santiago</t>
  </si>
  <si>
    <t>ACNUR</t>
  </si>
  <si>
    <t>OIT</t>
  </si>
  <si>
    <t>ILANUD</t>
  </si>
  <si>
    <t>Departamento de Interculturalidad de la Dirección Curricular</t>
  </si>
  <si>
    <t>Departamento de Preescolar de la Dirección de Desarrollo Curricular</t>
  </si>
  <si>
    <t xml:space="preserve">Despacho del Viceministerio Académico </t>
  </si>
  <si>
    <t>Dirección de Gestión y Evaluación de la Calidad de la Educación</t>
  </si>
  <si>
    <t>Despacho de la Ministra                                                                                                                                                                                                                                                                                                                                                                                                                             Dirección de Asuntos Internacinales y Cooperación</t>
  </si>
  <si>
    <t xml:space="preserve">Departamento de vida Estudiantil                                      Dirección de Asuntos Internacionales y Cooperación                 </t>
  </si>
  <si>
    <t xml:space="preserve">Desarrollar actividades en procura de la consecución de las áreas de trabajo establecidas en el Plan de Trabajo firmado. </t>
  </si>
  <si>
    <t>Eloborar el Protocolo de Actuación ante situaciones de discriminación racial, xenofobia y otras formas de discriminación en los centros educativos.</t>
  </si>
  <si>
    <t>Carta de acuerdo firmada entre la Organización de las Naciones Unidas para la Educación, la
Ciencia y la Cultura (UNESCO), por intermedio de su Oficina Regional de Educación para América Latina y el Caribe (OREALC), ubicada en Santiago de Chile, y el Ministerio de Educación Pública de Costa Rica con el objetivo de  acordar la participación de Costa Rica en el Laboratorio Latinoamericano de Evaluación de la Calidad de la
Educación (LLECE), durante el periodo 2016-2020</t>
  </si>
  <si>
    <t xml:space="preserve">"Proyecto Alto al cyberbullying" Proyecto para la Prevención del Cyberbullying con estudiantes entre los 12 y 17 años de edad, en los centros educativos de la Provincia de Alajuela. </t>
  </si>
  <si>
    <t>Apoyo a la disminución de brechas de género en el MEP</t>
  </si>
  <si>
    <t>UNFPA</t>
  </si>
  <si>
    <t>Unidad de género</t>
  </si>
  <si>
    <t>Instituto Internacional para la Educación Superior en América Latina y el Caribe (IESALC)</t>
  </si>
  <si>
    <t xml:space="preserve">Revisión y actualización del Convenio Regional de Convalidación de Estudios, Títulos y Diplomas en Educación Superior en  América Latina y el Caribe 
</t>
  </si>
  <si>
    <t>Despacho del Ministro</t>
  </si>
  <si>
    <t>Pruebas PISA, busca medir el grado en el que los estudiantes manejan competencias básicas para la vida en la sociedad actual.</t>
  </si>
  <si>
    <t xml:space="preserve">Dirección de Evaluación y Gestión de la Calidad </t>
  </si>
  <si>
    <t>OCDE</t>
  </si>
  <si>
    <t>Pruebas PISA</t>
  </si>
  <si>
    <t>Viceministerio de Planificación Institucional y Coordinación Regional</t>
  </si>
  <si>
    <t>Organización para la Cooperación y Desarrollo Econímicos (OCDE)</t>
  </si>
  <si>
    <t>Proyecto de inversión</t>
  </si>
  <si>
    <t>Evaluación de las políticas del sistema educativo costarricense como parte del proceso de adhesión a la OCDE</t>
  </si>
  <si>
    <t xml:space="preserve">Proceso de ahesión </t>
  </si>
  <si>
    <t>Proyecto Profes Comunitarios</t>
  </si>
  <si>
    <t>Organización de Estados Americanos</t>
  </si>
  <si>
    <t>Viceministerio Académico</t>
  </si>
  <si>
    <t>Implementar estrategias pedagógicas integrales dirigidas a fortalecer el proceso de permanencia y éxito escolar de personas estudiantes en condiciones de riesgo de ser excluidos del sistema escolar, que asisten a centros educativos que forman parte de las estrategias de atención selectiva de la UPRE, como forma de avanzar hacia la educación para una nueva ciudadanía.</t>
  </si>
  <si>
    <t>Proyecto educación y Formación Técnico Profesional</t>
  </si>
  <si>
    <t>Organización de Estados Iberoamericanos (OEI)</t>
  </si>
  <si>
    <t>Despacho del Ministro y la Dirección de Educación Técnica y Capacidades Emprendedoras</t>
  </si>
  <si>
    <t>Transformación del entorno escolar para el desarrollo intergral y promoción de la paz</t>
  </si>
  <si>
    <t>Portal Nacional de información vocacional</t>
  </si>
  <si>
    <t>Seleccionar los diferentes enlaces de información vocacional y laboral a nivel nacional que ofrecen oportunidades educativas en la educación técnica y superior así como posibilidades de pasantías laborales, a través del portal de información vocacional MEP.</t>
  </si>
  <si>
    <t xml:space="preserve">analice la arquitectura tecnológica para una futura contratación de un Sistema de Información y Comunicación del Catálogo Nacional de Cualificaciones (CNC) y de la administración de la plataforma electrónica.  </t>
  </si>
  <si>
    <t>Identificar la situación actual de los centros educativos en estudio, en cuanto a factores de riesgo social, retos institucionales, y recursos disponibles para la transformación.</t>
  </si>
  <si>
    <t>Pontenciación de aptitudes para Primera Infancia</t>
  </si>
  <si>
    <t>Departamento de Primera Infancia</t>
  </si>
  <si>
    <t>Favorecer el desarrollo vocacional en la primera infancia desde un trabajo colaborativo entre las especialidades de educación preescolar y orientación, donde se contempla el conocimiento de sí mismo, la interacción social-cultural, la interacción con el medio y la comunicación, expresión y representación</t>
  </si>
  <si>
    <t xml:space="preserve">Incidir de forma positiva en la disminución de la exclusión escolar, así como trabajar contra otras situaciones de vulnerabilidad en los entornos escolares. </t>
  </si>
  <si>
    <t>Pantallas CACI</t>
  </si>
  <si>
    <t xml:space="preserve">Plan de trabajo 2019 
</t>
  </si>
  <si>
    <t>Elaboración del módulo de atención de personas migrantes en el sistema educativo costarricense.</t>
  </si>
  <si>
    <t>Elaboración de la Estrategia sobre exclusión educativa</t>
  </si>
  <si>
    <t>Plan de Trabajo 2018-2020</t>
  </si>
  <si>
    <t>Lección más Grande del Mundo</t>
  </si>
  <si>
    <t>Plan de Trabajo 2018-2021</t>
  </si>
  <si>
    <t>Pedagogía Hospitalaria</t>
  </si>
  <si>
    <t>Plan de Trabajo 2018-2022</t>
  </si>
  <si>
    <t>Consulta sobre los ODS con estudiantes de centros educativos del país</t>
  </si>
  <si>
    <t>Apoyo a la formulación de la Política Pública de Educación para el Desarrollo Sostenible PPEDS. Revisión en el Consejo Superior de Educación</t>
  </si>
  <si>
    <t>Estrategias educativas para la preparación y la reducción del riesgo ante tsunamis, para educación básica y media</t>
  </si>
  <si>
    <t>Apoyo a la gestión de riesgos ante tsunamis</t>
  </si>
  <si>
    <t>Despacho de Planificación Institucional y Coordinación Regional</t>
  </si>
  <si>
    <t>Estrategia Naciona en STEAM</t>
  </si>
  <si>
    <t>UNESCO-Embajada de Estados Unidos</t>
  </si>
  <si>
    <t xml:space="preserve">Dirección de Vida Estudiantil
Dirección de Asuntos Internacional y Cooperación, como apoyo técnico.
</t>
  </si>
  <si>
    <t xml:space="preserve">Desarrollar la estrategia nacional en STEAM para incentivar en la niñas y niños estudiar carreras afines a ciencias, Tecnología, Ingeniería, artes y Matematicas en centros educativos del país. </t>
  </si>
  <si>
    <t>Plan de Trabajo 2020-2021</t>
  </si>
  <si>
    <t>Coordinación para la elaboración del Plan de Trabajo 2020-2021</t>
  </si>
  <si>
    <t xml:space="preserve">Desarrollar actividades en procura de la consecución de las áreas de trabajo que se establezcan en el plan de trabajo 2020-2021. </t>
  </si>
  <si>
    <t xml:space="preserve">Apoyo a la Simulación de la Conferencia Internacional del Trabajo </t>
  </si>
  <si>
    <t xml:space="preserve">Apoyo al desarrollo de una simulación con estudiantes de la simulación de la Conferencia Internacional del Trabajo. </t>
  </si>
  <si>
    <t xml:space="preserve">Apoyo a la incorporación de la perspectiva intercultural en el programa de Afectividad y Sexualidad del Ministerio de Educación Pública
</t>
  </si>
  <si>
    <t xml:space="preserve">Aprobación del Convenio Regional de Convalidación de Estudios, Títulos y Diplomas en Educación Superior en América Latina y el Caribe </t>
  </si>
  <si>
    <t xml:space="preserve">Cooperación técnica </t>
  </si>
  <si>
    <t xml:space="preserve">Gobierno de Chile </t>
  </si>
  <si>
    <t xml:space="preserve">Departamento de Primero 
Infancia y 
Departamento de Apoyos Educativos del Estudiando con Discapacidad. </t>
  </si>
  <si>
    <t>Desarrollar un proceso de implementación de la Guía Pedagógica 
para el fortalecimiento de las prácticas pedagógicas en función de  los aprendizajes de niños 
y niñas desde el nacimiento hasta los cuatro años en Costa Rica.</t>
  </si>
  <si>
    <t xml:space="preserve">Departamento de Primero 
y Segundo Ciclos 
Centro de Apoyo en Pedgaogía Hospitalaria </t>
  </si>
  <si>
    <t>Programa movilidad, apoyo académico
 y curricular de asistentes de francés</t>
  </si>
  <si>
    <t xml:space="preserve">Departamento de Tercer Ciclo 
y Educación Diversifcada 
Dirección de Educación Técnica y Capacidades Emprendedoras </t>
  </si>
  <si>
    <t xml:space="preserve">Garantizar  los procesos educativos de los niños y  
niñas  menores  de  edad que reciben el apoyo educativo en 
el Hospital Nacional de Niños Dr. Carlos Sáenz Herrera (CeAPH)
 en las asignaturas del plan de estudio básico de 
primero y segundo ciclo. </t>
  </si>
  <si>
    <t xml:space="preserve">Mejorar el desempeño lingüístico de los estudiantes que cursen el idioma francés como lengua extranjera en el sistema educativo público costarricense.
. Apoyar a los docentes de la enseñanza de francés como lengua extranjera y brindarles recursos en la mediación pedagógica del idioma francés.
Contribuir al desarrollo de los intercambios entre estudiantes y profesores </t>
  </si>
  <si>
    <t xml:space="preserve">Proyecto Hablemos en Mandrían </t>
  </si>
  <si>
    <t xml:space="preserve">Gobierno de la República China </t>
  </si>
  <si>
    <t xml:space="preserve">Departamento de Tercer Ciclo 
y Educación Diversifcada 
</t>
  </si>
  <si>
    <t xml:space="preserve">Desarrollar habilidades linguisticas en el 
idioma mandarín en estudiantes de centros educativos públicos </t>
  </si>
  <si>
    <t xml:space="preserve">Gobierno de la República Francesa </t>
  </si>
  <si>
    <t>Departamento de Tercer Ciclo 
y Educación Diversifcada</t>
  </si>
  <si>
    <t xml:space="preserve"> Aplicacr una prueba de certificación internacional para la obtención 
de un diploma internacional reconocido por el Gobierno Francés 
para certificar el nivel de adquisición lingüística de acuerdo a los niveles 
de Marco Común Europeo y a los programas de estudio de francés vigentes.</t>
  </si>
  <si>
    <t xml:space="preserve">Proyecto Servicio complementario de 
Terapia Ocupacional </t>
  </si>
  <si>
    <t xml:space="preserve">Agencia de Copperación del Japón </t>
  </si>
  <si>
    <t>Centro de Educación 
Especial de Guápiles</t>
  </si>
  <si>
    <t>Dsarrollar halidades de psicomotricidad en los estudiantes del Centro de Educación 
Especial de Guápiles.</t>
  </si>
  <si>
    <t xml:space="preserve">Proyecto Colegio Conectado con la Tecnología </t>
  </si>
  <si>
    <t xml:space="preserve">CTP Puntarenas </t>
  </si>
  <si>
    <t>Mejorar las destrezas tecnológicas de los estudiantes de las especialidades en telecomunicaciones y redes en aras de  potenciar sus oportunidades 
ingresar al mercado laboral</t>
  </si>
  <si>
    <t>Proyecto de Liderazgo Juvenil</t>
  </si>
  <si>
    <t xml:space="preserve">Agencia de Cooperación 
Internacional de Corea </t>
  </si>
  <si>
    <t xml:space="preserve">CTP Pital </t>
  </si>
  <si>
    <t xml:space="preserve">Aumentar el número de jóvenes en las aulas, 
así como mejorar las condiciones de vida de los jóvenes y 
aumentar las oportunidades de terminar con éxito la secundaria. </t>
  </si>
  <si>
    <t xml:space="preserve">CTP Nataniel Arias </t>
  </si>
  <si>
    <t>Fortalecimiento de las prácticas 
pedagógicas para la implementación 
de las Guía Pedagógica para niños y niñas 
desde el nacimiento hasta los 4 años</t>
  </si>
  <si>
    <t>Implementación de estrategias pedagógicas en las asignaturas del plan de estudios básico de primero y segundo ciclos, en el contexto hospitalario</t>
  </si>
  <si>
    <t>Reforzar los conocimientos
 y el intercambio de estrategias, y
  metodológicas para que los estudiantes obtengan
 nuevas herramientas en el área de la educación musical</t>
  </si>
  <si>
    <t>Proyecto Desarrollo Juvenil
 a través de la Enseñanza Musical</t>
  </si>
  <si>
    <t>Proyecto Piloto: Certificación internacional DELF SCOLAIRE</t>
  </si>
  <si>
    <t xml:space="preserve"> Investigación acción para la transformación de las prácticas pedagógicas del personal docente mediante el uso de las tecnologías digitales </t>
  </si>
  <si>
    <t>Agenda de cooperación con CONARE</t>
  </si>
  <si>
    <t>Centro de Investigaciones en Educación (CINED) de la Escuela de la educación educación de la Universidad Estatal a Distancia UNED</t>
  </si>
  <si>
    <t>Departamento de Investigación, Desarrollo e Implementación (DIDI) de la Dirección de Recursos Tecnológicos en Educación (DRTE), Departamento de Educación de la Primera Infancia (DEPI) de la Dirección de Desarrollo Curricular (DDC)</t>
  </si>
  <si>
    <t>Favorecer los procesos de enseñanza y aprendizaje con la transformación de las prácticas pedagógicas del personal docente mediante el uso de las tecnologías digitales como apoyo en el desarrollo del Programa de Estudio de Educación Preescolar en las Direcciones Regionales de Educación San José Norte y San José Central.</t>
  </si>
  <si>
    <t> Comisión Nacional de Estudios Afrocostarricenses</t>
  </si>
  <si>
    <t> Representante del CONARE</t>
  </si>
  <si>
    <t> Departamento de Educación Intercultural- DDC-MEP</t>
  </si>
  <si>
    <t xml:space="preserve">Indef. </t>
  </si>
  <si>
    <t xml:space="preserve">Promover, mediante la implementación curricular, los valores interculturales y multiétnicos de la sociedad costarricense.                                            </t>
  </si>
  <si>
    <t xml:space="preserve">Proponer estrategias y alternativas educativas que permitan implementar acciones dirigidas al conocimiento y divulgación de la cultura afro costarricense.                                           </t>
  </si>
  <si>
    <t xml:space="preserve">Desarrollar material de apoyo didáctico respecto a identidad, auto concepto, autoestima individual, tendientes a sensibilizar y fortalecer la conducta y actitudes de los estudiantes hacia la tolerancia y aceptación de las diferencias individuales.                                            </t>
  </si>
  <si>
    <t>Integrar en el proceso educativo nacional, la cosmovisión, filosofía, pensamientos y relaciones que establecen con sus ambientes naturales, el grupo cultural afro costarricense.</t>
  </si>
  <si>
    <t> Escuelas en Movimiento</t>
  </si>
  <si>
    <t xml:space="preserve"> Convenio Marco de cooperación con la Universidad Nacional </t>
  </si>
  <si>
    <t> Escuela de Ciencias del Movimiento Humano y Calidad de Vida de la Universidad Nacional</t>
  </si>
  <si>
    <t xml:space="preserve"> Departamento de  Tercer ciclo y Educación Diversificada, Dirección de Desarrollo Curricular </t>
  </si>
  <si>
    <t> Capacitación e intervención de estrategias que generen mayo movimiento y de buena calidad en los estudiantes, tanto en recreos como las lecciones y demás momentos que se permita hacer incluso festivales y demás.</t>
  </si>
  <si>
    <t> Olimpiada Costarricense de Química</t>
  </si>
  <si>
    <t xml:space="preserve"> Universidad Nacional </t>
  </si>
  <si>
    <t xml:space="preserve"> Departamento de tercer ciclo y Educación Diversificada </t>
  </si>
  <si>
    <t> _______</t>
  </si>
  <si>
    <t xml:space="preserve"> Indef. </t>
  </si>
  <si>
    <t> Coordinar, elaborar y conformar las comisiones de trabajo para los jóvenes que participan en las diferentes competencias a nivel nacional e internacional</t>
  </si>
  <si>
    <t> Comisión de Enlace de Centros Laboratorio</t>
  </si>
  <si>
    <t>Decanato de la Facultad de Educación. Universidad de Costa Rica</t>
  </si>
  <si>
    <t> Dirección de Desarrollo Curricular</t>
  </si>
  <si>
    <t> 1977 con el Decreto Ejecutivo 7125</t>
  </si>
  <si>
    <t xml:space="preserve"> Realización de las acciones correspondientes a los compromisos adquiridos en el convenio MEP-UCR de los Centros Laboratorio.              Revisión de la propuesta de actualización del Decreto 7125 Creación de Centros Laboratorio.              Revisión y análisis del Modelo Pedagógico de Centros Laboratorio </t>
  </si>
  <si>
    <t xml:space="preserve">   Comisión Proyecto FIDA MEP-UNA</t>
  </si>
  <si>
    <t> Convenio Marco de cooperación con la Universidad Nacional</t>
  </si>
  <si>
    <t> Dirección de Desarrollo Curricular.</t>
  </si>
  <si>
    <t>Departamento de tercer ciclo y Educación Diversificada</t>
  </si>
  <si>
    <t> Convenio Marco de Cooperación entre el Ministerio de Educación Pública y la Universidad Nacional (2017-2022), suscrito el 09 setiembre del 2016</t>
  </si>
  <si>
    <t> 2017</t>
  </si>
  <si>
    <t xml:space="preserve"> 2022 </t>
  </si>
  <si>
    <t xml:space="preserve"> Analizar las necesidades de formación de los profesores de Biología, Física, Química y Matemática de la educación media (III Ciclo y Educación Diversifica) de los colegios públicos académicos diurnos de la Dirección Regional de Educación de Heredia, para el fortalecimiento del perfil docente en los campos del conocimiento.      Acciones a realizar para llevar a cabo el objetivo: Diagnóstico de necesidades formativas.   *Elaborar módulos de capacitación.                            *Implementar módulos de capacitación.     </t>
  </si>
  <si>
    <t xml:space="preserve">Abordaje metodológico y desarrollo de habilidades técnico-artísticas en apoyo al programa de estudio en la DRE de Turrialba </t>
  </si>
  <si>
    <t xml:space="preserve">Universidad de Costa Rica </t>
  </si>
  <si>
    <t xml:space="preserve">Dirección de Desarrollo Curricular.  Asesoría Nacional de Artes Plásticas I y II Ciclos. </t>
  </si>
  <si>
    <t xml:space="preserve">Elaboración y aplicación de técnicas artísticas precolombinas, trabajo de campo en la zona (búsqueda de material) elaboración de dos propuestas de hornos para el secado y cocimiento de las piezas elaboradas por los estudiantes.  </t>
  </si>
  <si>
    <t>Asesoría para el diseño de las pruebas regionales y nacionales de las Olimpiadas Costarricenses de Matemática de Educación Primaria (OLCOMEP)</t>
  </si>
  <si>
    <t>Convenio de Cooperación Universidad de Costa Rica</t>
  </si>
  <si>
    <t>Escuela de Formación Docente, de la Facultad de Educación. UCR</t>
  </si>
  <si>
    <t xml:space="preserve">Dirección de Desarrollo Curricular. Asesorías Nacionales de primaria y Secundaria </t>
  </si>
  <si>
    <t xml:space="preserve"> ---------</t>
  </si>
  <si>
    <t>Asesorar el diseño e implementación de las pruebas regionales y nacionales de la Olimpiada de Matemática de Educación Primaria (OLCOMEP) para el aseguramiento de la calidad de este certamen educativo nacional.</t>
  </si>
  <si>
    <t>Fortalecimiento del perfil de los docentes de la educación media (III Ciclo y Educación Diversificada) de Matemática, Química, Física y Biología en los colegios públicos académicos diurnos de la Dirección Regional de Educación de Heredia.</t>
  </si>
  <si>
    <t xml:space="preserve">Universidad Nacional </t>
  </si>
  <si>
    <t>Departamento de III Ciclo y Educación Diversificada. Dirección de Desarrollo Curricular</t>
  </si>
  <si>
    <t>------------</t>
  </si>
  <si>
    <t>Diseñar de planeamientos didácticos que incorporen estrategias acordes a los nuevos programas de estudio.</t>
  </si>
  <si>
    <t>Red Costarricense de Investigación en Didáctica de las Ciencias</t>
  </si>
  <si>
    <t>Comité integrado por dos participantes de UNA, UNED, UCER, ITEC, UTN Y MEP para coordinar acciones de gestión en red de interesados en apoyar la Transformación curricular</t>
  </si>
  <si>
    <t xml:space="preserve">Departamento de III Ciclo y Educación Diversificada, Ciencias </t>
  </si>
  <si>
    <t>---------</t>
  </si>
  <si>
    <t>Crear oportunidades para la actualización docente al gestionar actividad de apoyo en la Transformación curricular al promover innovaciones en didáctica.</t>
  </si>
  <si>
    <t>PROFE –REDES PRICOPI</t>
  </si>
  <si>
    <t xml:space="preserve">Equipo de académicos de la Escuela de Literatura y Ciencias del lenguaje dentro del Programa PROFE. UNA. </t>
  </si>
  <si>
    <t xml:space="preserve">Asesorías Nacionales de francés de Primero y segundo ciclo y de Tercer Ciclo y educación diversificada. Dirección de Desarrollo Curricular. </t>
  </si>
  <si>
    <t>-------</t>
  </si>
  <si>
    <t xml:space="preserve">Promover la formación continua de docentes de francés en todo el país en áreas sensibles como: metodología, evaluación, intercultural, niveles de adquisición, recursos didácticos, investigación sobre la labor docente, </t>
  </si>
  <si>
    <t>Olimpiadas costarricenses de ciencias biológicas Olimpiada Iberoamericana de Biología Olimpiada centroamericana de Biología</t>
  </si>
  <si>
    <t xml:space="preserve">Agenda de cooperación con CONARE                        </t>
  </si>
  <si>
    <t>Comisión integrada por dos participantes de cada universidad UNA, UNED, UCER, ITEC, UTN y una del MEP para coordinar, promover y ejecutar cada una de las etapas de la competencia</t>
  </si>
  <si>
    <t xml:space="preserve">Departamento de Tercer Ciclo y Educación Diversificada. Dirección de Desarrollo Curricular. </t>
  </si>
  <si>
    <t>Mejorar el rendimiento académico y la retención escolar para disminuir las desigualdades educativas existentes.
Promover competencias nacionales e internacionales que contribuyan a apoyar el talento y la iniciativa científica entre la juventud, en el contexto de lograr una educación científica para todos.
 </t>
  </si>
  <si>
    <t xml:space="preserve">Congreso Nacional de Educación Física </t>
  </si>
  <si>
    <t>Alianzas entre el MEP, la UCR y la UNA</t>
  </si>
  <si>
    <t xml:space="preserve">Asesores Nacionales de Educación Física de Tercer Ciclo y Educación Diversifica. Dirección de Desarrollo Curricular. </t>
  </si>
  <si>
    <t>Desarrollo de espacios de participación estudiantil en la promoción de la salud y calidad de vida, con coordinaciones entre instituciones.</t>
  </si>
  <si>
    <t>Atención de la población trabajadora del país que no ha concluido su educación General Básica (EGB) o Diversificada</t>
  </si>
  <si>
    <t>Universidad de Costa Rica</t>
  </si>
  <si>
    <t>Departamento de Educación de Personas Jóvenes y Adultas. Educación. Dirección de Desarrollo Curricular.</t>
  </si>
  <si>
    <t>----------</t>
  </si>
  <si>
    <t>Incorporar a los jóvenes y adultos trabajadores a procesos educativos en sus lugares de trabajo</t>
  </si>
  <si>
    <t>Lenguas y tradiciones orales de Costa Rica</t>
  </si>
  <si>
    <t>El departamento de Lingüística de la UCR desarrolla múltiples acciones para fortalecer y revitalizar las lenguas y culturas originarias</t>
  </si>
  <si>
    <t>Departamento de Interculturalidad. Dirección de Desarrollo Curricular</t>
  </si>
  <si>
    <t>Realizar reforma al programa de lengua Bribri para actualizar y dar mejores resultados en los centros educativos.</t>
  </si>
  <si>
    <t>Comisión Siwä  Pakö</t>
  </si>
  <si>
    <t>Alianza interuniversitaria integrada por; Universidad Estatal a Distancia (UNED), Universidad de Costa Rica (UCR) y Universidad Nacional Autónoma (UNA) además de un representante del Departamento de Educación Intercultural por parte del MEP.</t>
  </si>
  <si>
    <t>Facilitar el estudio superior en Educación Rural con énfasis en LenguaCultura Cabécar</t>
  </si>
  <si>
    <t xml:space="preserve">Feria Científica </t>
  </si>
  <si>
    <t>Un representante de cada una de las Universidades Estatales.</t>
  </si>
  <si>
    <t>Dirección de Desarrollo Curricular, asesores nacionales y regionales de ciencias</t>
  </si>
  <si>
    <t xml:space="preserve">Promover un cambio cultural a favor de la ciencia y la tecnología </t>
  </si>
  <si>
    <t>Proyecto de investigación para la mejora de calidad educativa.</t>
  </si>
  <si>
    <t>Proyecto de investigación</t>
  </si>
  <si>
    <t>CONARE: funcionarios de las universidades estatales</t>
  </si>
  <si>
    <t>Investigación para la mejora de la calidad educativa en el marco de la transformación curricular</t>
  </si>
  <si>
    <t>Seguimiento de proyectos sector Multilateral</t>
  </si>
  <si>
    <t>Seguimiento de proyectos sector Bilateral</t>
  </si>
  <si>
    <t>Convenio</t>
  </si>
  <si>
    <t>Piloto Hablemos en Mandarín</t>
  </si>
  <si>
    <t>Bachillerato Internacional</t>
  </si>
  <si>
    <t>En negociación</t>
  </si>
  <si>
    <t>Piloto Falemos Portugués</t>
  </si>
  <si>
    <t>Plan de Trabajo</t>
  </si>
  <si>
    <t>Estudiantes
Docentes
Asesores</t>
  </si>
  <si>
    <t>APPD</t>
  </si>
  <si>
    <t>CINDE, ALIARSE, Cuerpo de Paz, Asociación Creciendo Juntos.</t>
  </si>
  <si>
    <t>Estrategia de educación en STEAM</t>
  </si>
  <si>
    <t>Microsoft, Genius Lab, APM Terminals, FOD, Junior Achivement, FQT, Fundación Monge, Colegio de Ingenieros y Arquitectos, HP Inc, Universidad Latina, SINAPRO, entre otros.</t>
  </si>
  <si>
    <t>Mi cuento Fantástico</t>
  </si>
  <si>
    <t>Asociación Amigos del Aprendizaje</t>
  </si>
  <si>
    <t>Fomentar la lectura y escritura de la niñez costarricence con el fin de potenciar su pleno desarrollo y participación en la sociedad del conocimiento.</t>
  </si>
  <si>
    <t>Programa de capacitación y desarrollo</t>
  </si>
  <si>
    <t>Capacitar a docentes de preescolar y primaria para apoyar la implementación de los programas de estudio de Preescolar y Español</t>
  </si>
  <si>
    <t>Conferencia Nacional para profesores de inglés</t>
  </si>
  <si>
    <t>Asociación Centro Cultural Costarricense Norteamericano</t>
  </si>
  <si>
    <t>Desde 1985 la NCTE beneficia a los profesores que asisten ofreciendo talleres o sesiones simultáneas sobre diferentes temáticas relacionadas con la enseñanza y aprendizaje del idioma inglés en los diferentes niveles escolares, técnicos, universitarios y otros. Una característica de este evento es su excelente organización y la calidad de las sesiones plenarias, talleres y las otras actividades que se realizan durante los días del evento. Además de la oportunidad única de escuchar sin salir del país a eminentes académicos internacionales, los cuales ofrecen plenarias en temas de actualidad en el ámbito de la enseñanza del inglés y que contribuyen al desarrollo profesional de los docentes. El objetivo principal es crear oportunidades educativas e innovadoras en la enseñanza del inglés para compartir con los profesores de inglés a nivel nacional en aras de empoderar al docente en su mediación pedagógica.  La NCTE se acompaña de 6 charlas de desarrollo profesional durante el año que se imparten de forma gratuita.  Estas se llaman PD Talks.</t>
  </si>
  <si>
    <t>Docentes
Asesores</t>
  </si>
  <si>
    <t>Festival Nacional de Inglés</t>
  </si>
  <si>
    <t xml:space="preserve">El Festival Nacional de Inglés es un espacio inclusivo, para que toda la población estudiantil del sistema educativo público demuestre sus conocimientos, destrezas y habilidades, en los componentes lingüísticos, pragmáticos y socio-culturales del idioma meta según los programas de estudio vigentes. </t>
  </si>
  <si>
    <t>PD Talk</t>
  </si>
  <si>
    <t xml:space="preserve">Con las sesiones PD TALK se ha contribuido a la capacitación constante de profesionales en el área de inglés y en temas innovadores para que los profesores implementen en sus clases. Las sesiones de PD TALK en sus formatos de talleres y presentaciones interactivas también promueven la colaboración y camaradería entre los profesores del sector, facilitando el compartir experiencias y la creación de alianzas en favor de la labor docente. Las sesiones presenciales se ofrecen en un horario de conveniencia para que los profesores del MEP puedan asistir inclusive los que están en zonas fuera del área metropolitana.
</t>
  </si>
  <si>
    <t xml:space="preserve">Estudiantes
Docentes
</t>
  </si>
  <si>
    <t>Donación de Libros</t>
  </si>
  <si>
    <t>Con este proyecto de proyección social, la Biblioteca Mark Twain contribuye al fortalecimiento de las bibliotecas de centros educativos de primaria y secundaria, técnicos, diurnos y nocturnos del país, con libros y otros recursos en idioma inglés. Esto con el fin de que los docentes y estudiantes tengan herramientas de información adecuadas para el aprendizaje del idioma inglés.</t>
  </si>
  <si>
    <t xml:space="preserve">Estudiantes
Docentes
Directores
</t>
  </si>
  <si>
    <t>Education USA Costa Rica</t>
  </si>
  <si>
    <t xml:space="preserve">
EducationUSA es un programa auspiciado por el Departamento de Estado del gobierno de los Estados Unidos. EducationUSA tiene un programa de alcance a las comunidades (Outreach Program), mediante el cual se brinda información sobre programas especiales y los servicios en general que ofrece las instituciones de educación secundaria y universidades tanto públicas como privadas en nuestro país. En las visitas a los colegios públicos se ofrece información sobre los servicios de EducationUSA que benefician no solo a los estudiantes sino también a los profesores, quienes también podrían tener interés en estudiar en los Estados Unidos a nivel de posgrado. EducationUSA brinda servicios gratuitos de asesoría al público, lo cual es aún más beneficioso para estudiantes del sector público, quienes quizás no cuenten con los recursos de información en cómo aplicar a las universidades en los Estados Unidos.
</t>
  </si>
  <si>
    <t>English Access microscholarship program</t>
  </si>
  <si>
    <t xml:space="preserve">Access IX: Proyecto de inglés y de habilidades de inserción laboral de 2 años de duración, que inició el 12 de enero de 2018 y terminó el 30 de noviembre de 2019. 40 estudiantes de colegios públicos del MEP fueron becados en este proyecto. El proyecto fue financiado por el Departamento de Estado de la Embajada de los Estados Unidos en San José. El CCCN fue el administrador de los fondos y el encargado del programa de inglés y de la contratación y supervisión del aliado estratégico para la enseñanza de las habilidades para la inserción laboral (Joven360, de la compañía reclutadora internacional, Search). </t>
  </si>
  <si>
    <t>Programa sobre bienestar equino dirigido a escuelas en zona Parque Nacional Chirripó</t>
  </si>
  <si>
    <t>CREW</t>
  </si>
  <si>
    <t>Programa sobre bienestar equino dirigido a escuelas en zon Parque Nacional Chirripó y Programa de Educación continua sobre educación humanitaria y consciente dirigido a docentes.</t>
  </si>
  <si>
    <t>Estudiantes
Docentes</t>
  </si>
  <si>
    <t>Programa de educación continua sobre educación humanitaria y conciente dirigido a docentes</t>
  </si>
  <si>
    <t>La educación humanitaria tiene el objetivo de concientizar a la población acerca del respeto de calidad de vida de los seres vivos y su conexión con el medio ambiente.</t>
  </si>
  <si>
    <t xml:space="preserve">
Docentes</t>
  </si>
  <si>
    <t>Economías para el éxito</t>
  </si>
  <si>
    <t xml:space="preserve">Programa especial para capacitar a los Jóvenes en  temas de educación financiera y preparación para el trabajo. </t>
  </si>
  <si>
    <t>Fundamentos empresariales K</t>
  </si>
  <si>
    <t xml:space="preserve">Nuestra Empresa: fue diseñado para proveer información básica práctica a cerca de cómo operar distintos tipos de empresas productoras de bienes y servicios en un sistema competitivo. 
Nosotros Mismos: Programa para niños de primer grado donde se abarcan por medio de cuentos, temas de educación financiera.
</t>
  </si>
  <si>
    <t>Carreras con propósito CINDE</t>
  </si>
  <si>
    <t xml:space="preserve">Brindar a jóvenes de secundaria, una guía en su toma de decisiones personales y selección de carrera. </t>
  </si>
  <si>
    <t>La compañía</t>
  </si>
  <si>
    <t>Latin Code Week</t>
  </si>
  <si>
    <t>LCW es un programa co-diseñado por Junior Achievement y SAP que tiene como objetivo que los estudiantes desarrollen soluciones a un problema en específico (Deserción escolar para 2019) utilizando medios tecnológicos como la aplicación Built.</t>
  </si>
  <si>
    <t>Millonario por un día</t>
  </si>
  <si>
    <t xml:space="preserve">MXD es un programa que genera conocimientos básicos en los estudiantes sobre educación financiera, uso de crédito y manejo de finanzas personales, los contenidos son acompañados de actividades lúdicas que facilitan la absorción del conocimiento </t>
  </si>
  <si>
    <t>Finanzas para dcoentes de Educación para el Hogar</t>
  </si>
  <si>
    <t>Bac Credomatic</t>
  </si>
  <si>
    <t>Promover el mejoramiento de actiudes y prácticas que permitan a la población estudiantil, al personal docente y técnico docente, fortalecer sus competencias en el manejo y administración de las finanzas personales y la de sus familias de forma responsable y saludable.</t>
  </si>
  <si>
    <t>Docentes</t>
  </si>
  <si>
    <t>Programa de especialidad en finanzas</t>
  </si>
  <si>
    <t>Se apoya el desarrollo del programa para especialización en finanzas.</t>
  </si>
  <si>
    <t>Plan Premios para  juegosdeportivos  estudiantiles</t>
  </si>
  <si>
    <t>Divulgar y promover juegos deportivos estudiantiles medniante el Plan Premios</t>
  </si>
  <si>
    <t>Jóvenes administradores de redes</t>
  </si>
  <si>
    <t>CISCO</t>
  </si>
  <si>
    <t>Desarrollar una relación beneficiosa entre el MEP-FOD-CISCO que fomente acciones relacionadas con los procesos de formación en materia de TIC para estudintres y docentes, y el apoyo en otros temas del portafolio de CISCO Networking Academy y que tengan relación con las especialidades que imparten los CTP.</t>
  </si>
  <si>
    <t>Aldeas Digitales</t>
  </si>
  <si>
    <t>Claro</t>
  </si>
  <si>
    <t>Potenciar el acceso, uso y aprovechamiento de las Tecnologías Digitales de Información y la comunicación fortaleciendo la alfabetización digital, la disminución de la brecha digital en la comunidad educativa de los centros educativos públicos seleccionados por el MEP.</t>
  </si>
  <si>
    <t>Aula RTC</t>
  </si>
  <si>
    <t>HP inc.</t>
  </si>
  <si>
    <t>Implementar el proyecto educativo Reinvent the Classroom en el Liceo Luis Dobles Segreda.</t>
  </si>
  <si>
    <t>Un Pupitre para mi escuela</t>
  </si>
  <si>
    <t>Dos Pinos</t>
  </si>
  <si>
    <t>Dirección de Infraestructura y equipamiento</t>
  </si>
  <si>
    <t>Incentivar el acopio de los paquetes tetra pack en los centros educativos públicos y entregar a cambio pupitres elaborados con las láminas aglomeradas de polialuminio, y de esta forma mejorar la infraestructura de pupitres en el sector educativo</t>
  </si>
  <si>
    <t>Aprender Haciendo</t>
  </si>
  <si>
    <t>Lego Education</t>
  </si>
  <si>
    <t xml:space="preserve"> Promover y desarrollar conjuntamente, programas, proyectos y acciones para fortalecer los procesos de enseñanza y aprendizaje en la educación pública, por medio de la aplicación e implementación de la ciencia y tecnología, a través de la robótica educativa, y la participación de los estudiantes y docentes.</t>
  </si>
  <si>
    <t>Rutas seguras, caminando, en bici e intermodales a la escuela y al cole.</t>
  </si>
  <si>
    <t>Pedal</t>
  </si>
  <si>
    <t>Rutas seguras. Rutas caminables y en bicicleta a los centros educativos (movimiento internacional Safe Routes to School SRTS).</t>
  </si>
  <si>
    <t>Guardianes de la naturaleza</t>
  </si>
  <si>
    <t>Fundación DMA</t>
  </si>
  <si>
    <t>Dirección de Vida Estudiantil, Dirección de Desarrollo Curricular, IDP</t>
  </si>
  <si>
    <t xml:space="preserve">Promover y desarrollar programas, proyectos e iniciativas de Educación para el Desarrollo Sostenible, que desarrollen la inclusión de las variables socio ambientales en la educación formal, a fin de promover el desarrollo de una nueva cultura socio-ambiental que facilite el alcance de la sostenibilidad, la adaptación al cambio climático y la conservación de la biodiversidad para todas las generaciones y poblaciones vulnerables; según lo establecido en la Política Educativa. </t>
  </si>
  <si>
    <t>Convenio para promover la excelencia académica y la calidad en la educación.</t>
  </si>
  <si>
    <t>Fundación Ayúdanos para Ayudar</t>
  </si>
  <si>
    <t>Apoyar los procesos educativos que promueve el Ministerio de Educación Pública, con el fin de coadyuvar en el desarrollo integral de las y los estudiantes insertos en el sistema educativo publico, buscando con ello generar un ámbito de complementariedad con la educación formal, mediante la puesta en escena de obras artísticas, literarias y otras actividades académicas, vinculadas a la implementación de los programas de estudio en los centros educativos públicos. Además de realizar actividades extracurriculares de interés del MEP</t>
  </si>
  <si>
    <t>Ruta de museos 2019</t>
  </si>
  <si>
    <t>Fomentar experiencias museísticas para la expresión artística de los estudiantes.</t>
  </si>
  <si>
    <t>Fábrica de sueños</t>
  </si>
  <si>
    <t>Fundación Gente</t>
  </si>
  <si>
    <t>Dirección de Coordinación Regional</t>
  </si>
  <si>
    <t>Desarrollar un Programa para el fortalecimiento de la gestión de las Juntas de Educación y Administrativas.</t>
  </si>
  <si>
    <t>Ementores: programa de formación para prevenir y responder al abuso y la explotación sexual en línea de niñas, niños y adolescentes</t>
  </si>
  <si>
    <t>Paniamor</t>
  </si>
  <si>
    <t>Realización de acciones estratégicas conjuntas que favorezcan la innovación y constribuyan al fortalecimiento de las capacidades institucionales y de la comunidad educativa, en la gestión de políticas públicas destinadas a mejorar las condiciones de vida y eguridad de las personas menores de edad.</t>
  </si>
  <si>
    <t>Somos familia: crianza democrática con responsabilidad, afecto y sin violencia desde la primera infancia</t>
  </si>
  <si>
    <t>El objetivo general de Somos Familia es aportar a la integralidad del Currículo de Educación Preescolar del MEP por medio de la incorporación de un componente de formación a familias en prácticas de crianza respetuosas de la dignidad de las niñas y los niños y fortalecedoras de su capacidad de agencia, con el propósito de generar cambios culturales que promuevan la igualdad de género y la prevención de la violencia en los entornos familiares. Para este fin, el proyecto parte del Modelo Somos Familia (2013-2016), diseñado, validado y evaluado nacionalmente con la Dirección Nacional CEN-CINAI. Actualmente, el proyecto incluye la adaptación y actualización del Modelo para el contexto, necesidades y desafíos propios del trabajo con el Ministerio de Educación Pública, específicamente en el Nivel de Preescolar.</t>
  </si>
  <si>
    <t>Aprender y Crecer</t>
  </si>
  <si>
    <t>Fundacón Price Philanthropies</t>
  </si>
  <si>
    <t>Implementar el programa "Aprender y Crecer" a efecto de dotar a centros educativos públicos de Preescolar, Primero y Segundo Ciclo de la Educación General Básica de suministros tales como: recursos didácticos, productos de aseo e higiene y útiles escolares.</t>
  </si>
  <si>
    <t>Congreso 100% en el cole</t>
  </si>
  <si>
    <t>Fundación Tejedores de sueños</t>
  </si>
  <si>
    <t>UPRE</t>
  </si>
  <si>
    <t>Congreso que aborda temas de la inclusión estudiantil a nivel de secundaria, este año enfocado en los factores de exclusión: discapacidad, bullying, así como un foro de las pruebas Faro. En cada tema, el MEP indica su visión y acciones.</t>
  </si>
  <si>
    <t>Docentes
Directores
Asesores</t>
  </si>
  <si>
    <t>Curso bimodal de educación para el desarrollo sostenible</t>
  </si>
  <si>
    <t>Carta de la Tierra, Universidad para la Paz</t>
  </si>
  <si>
    <t>Despacho Académico</t>
  </si>
  <si>
    <t>Establecer un marco de cooperación para contribuir en los procesos de formación profesional a los docentes, técnicos y administrativos insertos en el Ministerio de Educación Pública, sobre distintos enfoques, en la enseñanza del desarrollo sostenible, Carta de la Tierra, educación para la paz, educación para la ciudadanía global y educación para los derechos humanos que permita generar capacidades para el desarrollo metodológico de las asignaturas del currículo que atienden estas temáticas.</t>
  </si>
  <si>
    <t>Enseñanza del inglés</t>
  </si>
  <si>
    <t>Cuerpo de Paz</t>
  </si>
  <si>
    <t>Participación, diseño, promoción, ejecución, evaluación, cumplimiento y apoyo de los proyectos y las actividades relacionadas con educación denominados: "Desarrollo Económico Comunitario", "Enseñanza del idioma Inglés como idioma extranjero y el proyecto "Desarrollo Juvenil", los cuales se detallan en el anexo uno que forma parte de este convenio. La presente carta tiene como objetivo fomentar las acciones necesarias-por parte de las partes interesadas-para que los proyectos y actividades a realizar sean efectivos en la atención de las prioridades detectadas y en la consecución de logros que generen resultados sostenibles.</t>
  </si>
  <si>
    <t>Emprendedores climáticos</t>
  </si>
  <si>
    <t>El estudiantado aprende sobre el cambio climático, el manejo de desechos sólidos y acciones que pueden tomar para cuidar el medio ambiente</t>
  </si>
  <si>
    <t>Taller de empleabilidad</t>
  </si>
  <si>
    <t>Un taller para la preparación a la inserción al mercado laboral,  en el que el estudiantado aprende sobre cómo hacer una hoja de vida y como presentarse a una entrevista, entro otras habilidades blandas</t>
  </si>
  <si>
    <t>Taller de computación</t>
  </si>
  <si>
    <t>La persona Voluntaria trabaja con el instructor para enseñar a los estudiantes habilidades básicas de tecnología informática, conocimiento y competencias que mejorarán las oportunidades de aprendizaje en todas las áreas del plan de estudios y el empleo futuro</t>
  </si>
  <si>
    <t>Taller STEAM</t>
  </si>
  <si>
    <t>Un taller para generar conocimiento y abrir el panorama de nuevas oportunidades de desarrollo personal y profesional en las áreas ciencias, tecnología, ingeniería, artes y matemáticas, a través de actividades lúdicas de exploración de elemento de cada áreas así como su aplicación en la vida cotidiana.</t>
  </si>
  <si>
    <t>Programa de Alemán</t>
  </si>
  <si>
    <t>Instituto Goethe México</t>
  </si>
  <si>
    <t>Implementar el Proyecto Talleres de Alemán, que consiste en desarrollar un programa de estudios para el aprendizaje del idioma alemán de septimo a undécimo año en el Liceo de Poás a partir del Curso Lectivo del año 2018. Dichos talleres serán impartidos por docentes del MEP que serán formados por el Goethe Institut Mexiko.</t>
  </si>
  <si>
    <t>Proyecto Surí</t>
  </si>
  <si>
    <t>Fundación Hogar y Cultura</t>
  </si>
  <si>
    <t>Impulsar programas para mujeres deescasos recursos en la zona de Pavas,</t>
  </si>
  <si>
    <t>Leer y escribir con Anna Frank</t>
  </si>
  <si>
    <t>Fundación Anne Frank House</t>
  </si>
  <si>
    <t>Esta exhibición relata la vida de Ana Frank y enfatiza en ella como lectora y escritora a través de un recorrido por 10 paneles y un video corto. Además de su conocido Diario, Ana Frank, escribió un pequeño libro de cuentos cortos,  fue una lectora incansable y  quería ser escritora y periodista. La exhibición está dirigida a grupos de niños y niñas de 8 a 12 años, que ya tengan dominio del proceso de lectoescritura.</t>
  </si>
  <si>
    <t>Free2Choose-Create</t>
  </si>
  <si>
    <t xml:space="preserve">Free2Choose-Create, es un programa educativo de la Casa de Ana Frank, que busca potenciar las habilidades de comunicación, los principios de la democracia tales como la argumentación y la deliberación, con el objetivo de que jóvenes puedan discutir sobre situaciones que plantean dilemas para diferentes grupos sociales y suelen ser controversiales. Estas situaciones dilemáticas, identifican el choque de dos derechos humanos igualmente relevantes y buscan abrir un debate respetuoso, en un espacio seguro para que estudiantes puedan implementar su capacidad para escuchar la mayor diversidad de opiniones y ser capaces de respetar las diferencias. Este programa está especialmente dirigido para jóvenes que desarrollan su Servicio Comunitario Estudiantil. </t>
  </si>
  <si>
    <t>Yo soy la respuesta</t>
  </si>
  <si>
    <t>Fundación Gaia</t>
  </si>
  <si>
    <t>1) Implementación y acompañmiento del Programa Yo soy la respuesta, 2) Divulgar la conmemoración anual de las efemérides relcionadas con le Programa.</t>
  </si>
  <si>
    <t>PLAN DE CAPACITACIÓN A DOCENTES DE EDUCACIÓN MUSICALEN INSTRUMENTOS MUSICALES DE VIENTO, PERCUSIÓN Y MANEJO DE EQUIPO DE AUDIO</t>
  </si>
  <si>
    <t>BansBach</t>
  </si>
  <si>
    <t>Capacitar al menos 200 asesores nacionales y regionales de Educación Musical, a través de un plan de capacitación en instrumentos musicales de viento, percusión, así como manejo de equipo de audios.</t>
  </si>
  <si>
    <t>Ver para aprender</t>
  </si>
  <si>
    <t>ASEMBIS</t>
  </si>
  <si>
    <t>Realizar tamizaje visual en centros educativos de primaria y secundaria de las zonas urbanas y rurales marginales de Costa Rica.</t>
  </si>
  <si>
    <t>Herramientas PBAE</t>
  </si>
  <si>
    <t>Earth Equilibrium</t>
  </si>
  <si>
    <t>Diseñar herramientas para facilitar la implementación del Programa Bandera Azul ecológica en los centros educativos.</t>
  </si>
  <si>
    <t>Docentes
Directores</t>
  </si>
  <si>
    <t>Siempre listos</t>
  </si>
  <si>
    <t>Asociación Guías y Scouts</t>
  </si>
  <si>
    <t>Promover el mejoramiento de actitudes y prácticas que permitan a estudiantes del I y 11Ciclos de la Educación General Básica, 111Ciclo de la Educación General Básica y Educación Diversificada de centros educativos públicos, fortalecer sus competencias en áreas tales como: desarrollar habilidades de liderazgo, sociabilidad y desarrollo del carácter, entre otras actitudes, mediante la puesta en práctica de los Fundamentos (Propósito, Fin y Método) que rigen el Guidismo y el Escultismo, promovido por la Asociación, en un afán de colaborar en la formación integral del niño, niña y el joven que ingresa al sistema educativo costarricense.</t>
  </si>
  <si>
    <t>Olimpiadas especiales</t>
  </si>
  <si>
    <t>Asociación Olimpiadas Especiales</t>
  </si>
  <si>
    <t>Garantizar la correcta administración y fiscalización de los fondos públicos trnsferidos por el MEP a QECR conforme lo dispoe el inciso e) del articulo 14 de la Ley 7972 para el planeamiento la organización y la ejecución del programa Olimpiadas Especiales</t>
  </si>
  <si>
    <t>Monte Olimpo</t>
  </si>
  <si>
    <t>Asociación Volcanes sin fronteras</t>
  </si>
  <si>
    <t xml:space="preserve">Educación del conocimiento de los volcanes para reducir la vulnerabilidad, mejorar la calidad de vida e incentivar el aprovechamiento de los recursos. </t>
  </si>
  <si>
    <t>Plataforma tecnológica para PBAE</t>
  </si>
  <si>
    <t>Susty</t>
  </si>
  <si>
    <t>Direción de Vida Estudiantil</t>
  </si>
  <si>
    <t>Facilitar los procesos del Programa Bandera Azul Ecológica mediante el diseño de una plataforma web.</t>
  </si>
  <si>
    <t>Juventus Academy- jJuventus Day</t>
  </si>
  <si>
    <t>Juventus Academy</t>
  </si>
  <si>
    <t>Ofrecer oportunidades de formación integral a estudiantes mediante el desarrollo de hábitos, destrezas y capacidades deportivas.</t>
  </si>
  <si>
    <t>Escuelas interactivas</t>
  </si>
  <si>
    <t>Sykes Latinoamerica</t>
  </si>
  <si>
    <t>Dirección de Desarrollo Curricular Y Dirección de Educación Técnica</t>
  </si>
  <si>
    <t>Apoyar el dominio lingüístico del idioma inglés, tecnologías y servicio al cliente, con el fin de potenciar el desarrollo integral del educando en el sistema educativo público y mejorar la competitividad.</t>
  </si>
  <si>
    <t>Apoyo a la especialidad de ténico en servicios</t>
  </si>
  <si>
    <t>Por un mundo limpio como el vidrio</t>
  </si>
  <si>
    <t>VICESA</t>
  </si>
  <si>
    <t>Desarrollar una cultura de responsabilidad social sobre la importancia de elegir materiales de empaque amigables con el medio ambiente y con la salud de las personas.</t>
  </si>
  <si>
    <t>Becas deportivas para USA</t>
  </si>
  <si>
    <t>Fundación Saprissa</t>
  </si>
  <si>
    <t>Apoyar la divulgación de becas deportivas para Universidades estadounidenses.</t>
  </si>
  <si>
    <t>CONSECUTIVO</t>
  </si>
  <si>
    <t xml:space="preserve">PROYECTO </t>
  </si>
  <si>
    <t> 2005</t>
  </si>
  <si>
    <t>                ______</t>
  </si>
  <si>
    <t xml:space="preserve">Indef </t>
  </si>
  <si>
    <t>Seguimiento de proyectos sector Academia</t>
  </si>
  <si>
    <t xml:space="preserve"> 1. Dar a conocer los aportes culturales, artísticos y educativos que ha brindado la población afro costarricense.                              </t>
  </si>
  <si>
    <t xml:space="preserve">UNIDAD TÉCNICA DEL MEP </t>
  </si>
  <si>
    <t xml:space="preserve">ESTIMADO INICIO </t>
  </si>
  <si>
    <t>OBJETIVOS DEL PROYECTO</t>
  </si>
  <si>
    <t>Viceministerio de Planificación Institucional y Coordinación Regional ( UPRE)</t>
  </si>
  <si>
    <t>Campaña para la “Prevención y denuncia del hostigamiento sexual en la comunidad educativa”</t>
  </si>
  <si>
    <t>Despacho de la Ministra y la Unidad de Género</t>
  </si>
  <si>
    <t xml:space="preserve">Campaña para la “Prevención y denuncia del hostigamiento sexual en la comunidad educativa”. La campaña se dirige a toda la población estudiantil y a todos los funcionarios y funcionarias del MEP. </t>
  </si>
  <si>
    <t>Ciencias por Indagación</t>
  </si>
  <si>
    <t>Fortalecer las prácticas pedagógicas por indagación en los docentes de ciencias de primaria, desde las particularidades de los contextos educativos,  mediante procesos de  intercambio y socialización con líderes de las regiones educativas.</t>
  </si>
  <si>
    <t>Observación electoral escolar</t>
  </si>
  <si>
    <t>Objetivo del evento: Promover los derechos humanos y valores democráticos en los estudiantes, a través de la formación cívica y participativa en el proceso de elecciones municipales de 2020 convocadas por el Tribunal Supremo Electoral.</t>
  </si>
  <si>
    <t>Prácticas Inclusivas en las lecciones de Educación Física</t>
  </si>
  <si>
    <t xml:space="preserve"> Fortalecer la mediación pedagógica en la persona docente de Educación Física desde un enfoque inclusivo que permita atender la diversidad de estudiantes del Ministerio de Educación Pública.</t>
  </si>
  <si>
    <t xml:space="preserve">Desarrollo profesional, formación permanete e innovación en las prácticas educativas de los docentes del MEP </t>
  </si>
  <si>
    <t>Instituto de Desarrollo Profesional</t>
  </si>
  <si>
    <t>Innovar los procesos de gestión del Instituto de Desarrollo Profesional Uladislao Gámez Solano (IDPUGS), mediante un modelo que oriente el desarrollo profesional y la formación permanente de los docentes del Ministerio de Educación Pública.</t>
  </si>
  <si>
    <t>Ambientes de aprendizaje en la primera infancia basados en proyectos STEM</t>
  </si>
  <si>
    <t>Organización de Estados Americanos (OEA)</t>
  </si>
  <si>
    <t>Implementar el enfoque de proyectos STEM de manera que incida en la mejora de la mediación pedagógica de los docentes de primera infancia.</t>
  </si>
  <si>
    <t>Alimentación Saludable basado en los Menús Escolares</t>
  </si>
  <si>
    <t>Coordinación Educativa y Cultural Centroamerincana (CECC/SICA)</t>
  </si>
  <si>
    <t>Dirección de Programas de Equidad/ Dirección de Desarrollo Curricular</t>
  </si>
  <si>
    <t xml:space="preserve">Diálogo de normativas de compras de los Programas de Alimentación Escolar a la Agricultura Familiar y diálogo de inocuidad de los alimentos.
Educación em alimentación nutricional a partir de los Menús escolares 
</t>
  </si>
  <si>
    <t>Fortalecimiento de los mecanismos de coordinación y capacidad institucional de los Ministerios de Educación en la Reducción del Riesgo de Desastres</t>
  </si>
  <si>
    <t>Dirección de Gestión de Riesgo</t>
  </si>
  <si>
    <t xml:space="preserve">Aplicación del Sistema de Indicadores de Gestión del Riesgo del Sector Educación </t>
  </si>
  <si>
    <t xml:space="preserve"> Educación y Cultura Tributaria</t>
  </si>
  <si>
    <t xml:space="preserve">Ministerio de Hacienda </t>
  </si>
  <si>
    <t xml:space="preserve">Dirección de Desarrollo de Curricular </t>
  </si>
  <si>
    <t>N/A</t>
  </si>
  <si>
    <t>Informe Nro. DFOE-SAF-IF-00009-2017, División de Fiscalización Operativa y Evaluativa del Área de Fiscalización del Sistema de Administración Financiera, de la Contraloría General de la República.</t>
  </si>
  <si>
    <t>Educación para el Desarrollo Sostenible</t>
  </si>
  <si>
    <t>Empresa de Servicios Públicos de Heredia S.A.</t>
  </si>
  <si>
    <t xml:space="preserve">Dirección de Vida Estudiantil </t>
  </si>
  <si>
    <t xml:space="preserve"> 27/06/2017  </t>
  </si>
  <si>
    <t xml:space="preserve"> 27/06/2021</t>
  </si>
  <si>
    <t xml:space="preserve"> Cooperación efectiva  entre ESPH-MEP a efecto de promover, desarrollar, programas, proyectos y acciones de "Educación para el desarrollo sostenible" en la educación pública en las áreas de influencia de la ESPH, en el marco del Programa de Educación Ambiental, además de realizar actividades educativas y de formación profesional dirigidas a docentes, directores y colaboradores insertos en el sistema educativo público. </t>
  </si>
  <si>
    <t xml:space="preserve">Educación para la Sostenibilidad Ambiental </t>
  </si>
  <si>
    <t xml:space="preserve">Compañía Nacional de Fuerza y Luz </t>
  </si>
  <si>
    <t>Cooperación entre el MEP y el CNFL, en aras de fortalecer la educación para la sostenibilidad ambiental, a través de la promoción y el desarrollo de programas, proyectos y acciones educativas que propicien la
eficiencia energética y una nueva cultura ambiental a nivel país.</t>
  </si>
  <si>
    <t xml:space="preserve">Luces para Aprender </t>
  </si>
  <si>
    <t xml:space="preserve">Instituto Costarricense de Electricidad </t>
  </si>
  <si>
    <t>Dirección de Infraestructura y Equipamiento Educativo</t>
  </si>
  <si>
    <t>Convenio específico consiste en establecer las condiciones  en las cuales las partes van a colaborar en el proyecto piloto del Programa denominado " Luces para aprender " a desarrollarse en Costa Rica con el apoyo de la OEI</t>
  </si>
  <si>
    <t xml:space="preserve">Educación Financiera </t>
  </si>
  <si>
    <t xml:space="preserve">Banco Popular y de Desarrollo Comunal </t>
  </si>
  <si>
    <t>Promover el mejoramiento de actitudes y prácticas que permitan al estudiantado y personal
docente seleccionado previamente por el MEP, fortalecer sus competencias en el manejo
y administración de las finanzas personales y la de sus familias de forma responsable y
saludable.</t>
  </si>
  <si>
    <t>Programa  Aprendo a valerme por mí mismo.</t>
  </si>
  <si>
    <t>IAFA</t>
  </si>
  <si>
    <t>Cooperación del MEP, en aras de implementar el Programa "Aprendo a Valerme por Mi Mismo"; dirigido a estudiantes de I y II Ciclo de la Educación General Básica del Ministerio de Educación Pública. Dicho programa consiste en contribuir a mejorar estilos de vida saludables mediante la prevención y detección del consumo de drogas y la mejora de la salud mental en los centros educativos.</t>
  </si>
  <si>
    <t>Asignación y Administración de Apoyos Educativos  del Centro Nacional de Atención Integral en drogas para personas menores de edad</t>
  </si>
  <si>
    <t>Supervisor de Circuito Educativo N° 03 de la Dirección Regional San José Norte y Dirección de Desarrollo Curricular</t>
  </si>
  <si>
    <t>Regular la asignación, correcta administración y fiscalización del personal docente asignado por el MEP, para el desarrollo de apoyos educativos en beneficio de la población atendida por el Centro Nacional de Atención Integral en Dogras para Personas Menores de Edad.</t>
  </si>
  <si>
    <t>Iniciativas educativas conjuntas en materia de cambio climático, seguridad alimentaria, impacto ambiental, desarrollo agropecuario sostenible, desarrollo rural, encadenamiento rural agrícola, producción y consumo eco-responsables, impacto nutricional en las poblaciones rurales y agricultura orgánica</t>
  </si>
  <si>
    <t xml:space="preserve">Ministerio de Agricultura y Ganadería </t>
  </si>
  <si>
    <t>Dirección de Desarrollo Curricular,Dirección Educación Técnica y Capacidades Emprendedoras</t>
  </si>
  <si>
    <t>Establecer el marco de cooperación y colaboración recíproca, que permita la realización de actividades curriculares y co curriculares de interés común, así como la formulación e implementación de proyectos de cooperación y otras iniciativas que sean pertinentes con la misión y el cumplimiento de los fines de ambas instituciones.</t>
  </si>
  <si>
    <t>Educación Ambiental para el Desarrollo Sostenible.</t>
  </si>
  <si>
    <t xml:space="preserve">Ministerio de Ambiente y Energía 
</t>
  </si>
  <si>
    <t>La Desarrollo Curricular y la Dirección de Vida Estudiantil</t>
  </si>
  <si>
    <t>Establecer el marco de cooperación y colaboración entre las partes para promover y
desarrollar programas, proyectos e iniciativas de educación ambiental, que desarrollen la
inclusión de las variables socio-ambientales en educación formal y no formal, a fin de
promover el desarrollo de una nueva cultura ambiental que facilite el alcance de la
sostenibilidad, la adaptación al cambio climático y la conservación de la biodiversidad
para todas la generaciones y poblaciones vulnerables.</t>
  </si>
  <si>
    <t>Proceso histórico de la Campaña Nacional de 1856-1857</t>
  </si>
  <si>
    <t>Museo Histórico Cultural Juan Santamaría</t>
  </si>
  <si>
    <t>Dirección de Desarrollo Curricular y el Instituto de Desarrollo Profesional Uladislao Gámez Solano</t>
  </si>
  <si>
    <t>Desarrollar acciones de cooperación que promuevan el fortalecimiento de la identidad nacional y los valores cívicos a través del estudio de la historia costarricense, mediante la participación activa y reflexiva de la comunidad educativa en torno al proceso histórico de la Campaña Nacional de 1856-1857, de cara a los desafíos de la época actual.</t>
  </si>
  <si>
    <t xml:space="preserve">Programas de prevención del fenómeno drogas </t>
  </si>
  <si>
    <t>Instituto Costarricense Sobre Drogas</t>
  </si>
  <si>
    <t>Coordinación interinstitucional para el intercambio y cooperación mutua entre el MEP y el ICD, en el marco de programas, proyectos y acciones de interés compartido relacionados con el Plan Nacional sobre Drogas; Legitimación de Capitales y Financiamiento al Terrorismo, que coadyuven al cumplimiento de los objetivos de ambas institucionales y promuevan el desarrollo del país.</t>
  </si>
  <si>
    <t>Érase Una Vez</t>
  </si>
  <si>
    <t>Teatro Nacional</t>
  </si>
  <si>
    <t xml:space="preserve">Colaboración en el MEP y el Teatro Nacional para contribuir con el desarrollo integral de las y los estudiantes de los centros educativos públicos de las diferentes modalidades educativas . Mediante la obra de Teatro  Érase Una Vez </t>
  </si>
  <si>
    <t xml:space="preserve">Programas de Formación Técnica </t>
  </si>
  <si>
    <t xml:space="preserve">Instituto Nacional de Aprendizaje </t>
  </si>
  <si>
    <t xml:space="preserve">Educación Técnica y Capacidades Emprendedoras </t>
  </si>
  <si>
    <t>Establecer un marco de cooperación entre el INA y MEP, que permita desarrollar y fortalecer las actividades propias de ambas instituciones, con el propósito de potenciar la calidad y la excelencia de los servicios prestados por ambas instituciones, sujeto a las normativas y procedimientos internos de cada una de las Partes, con el fin de apoyar el proceso de desarrollo profesional de la educación técnica en el país.</t>
  </si>
  <si>
    <t xml:space="preserve">Teatro en el Aula </t>
  </si>
  <si>
    <t xml:space="preserve">Teatro Mélico Salazar </t>
  </si>
  <si>
    <t xml:space="preserve"> Colaboración entre el MEP y el TEATRO para implementar estrategias pedagógicas para la
formación de públicos mediante la adaptación de obras literarias y artes escénicas para el
desarrollo de foros de discusión con adolescentes de las zonas determinadas de común
acuerdo durante el segundo semestre del 2019, mediante el proyecto denominado "TEATRO
EN EL AULA"</t>
  </si>
  <si>
    <t xml:space="preserve">Contralores Juveniles </t>
  </si>
  <si>
    <t xml:space="preserve">Contraloría General de la República </t>
  </si>
  <si>
    <t>Desarrollar el programa de contralores juveniles.</t>
  </si>
  <si>
    <t>Seguimiento de proyectos: Sector Público</t>
  </si>
  <si>
    <t>ESTIMADA FINALIZACIÓN</t>
  </si>
  <si>
    <r>
      <rPr>
        <sz val="11"/>
        <color theme="3" tint="-0.499984740745262"/>
        <rFont val="Century Gothic"/>
        <family val="2"/>
        <scheme val="minor"/>
      </rPr>
      <t>Modalidad educativa: Centros Laboratorio para lo cual existe una norma habilitante</t>
    </r>
  </si>
  <si>
    <t>PROYECTO, ACTIVIDADES O INICIATIVAS</t>
  </si>
  <si>
    <t xml:space="preserve">INSTRUMENTO DE COOPERACIÓN </t>
  </si>
  <si>
    <t>INSTRUMENTO DE COOPERACIÓN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</si>
</sst>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5" formatCode="&quot;Over/Under flag&quot;;&quot;&quot;;&quot;&quot;"/>
  </numFmts>
  <fonts count="25" x14ac:knownFonts="1">
    <font>
      <sz val="11"/>
      <color theme="3" tint="-0.499984740745262"/>
      <name val="Century Gothic"/>
      <family val="2"/>
      <scheme val="minor"/>
    </font>
    <font>
      <sz val="11"/>
      <color theme="1"/>
      <name val="Century Gothic"/>
      <family val="2"/>
      <scheme val="minor"/>
    </font>
    <font>
      <sz val="11"/>
      <color theme="1"/>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
      <b/>
      <sz val="11"/>
      <color theme="3" tint="-0.499984740745262"/>
      <name val="Century Gothic"/>
      <family val="2"/>
      <scheme val="minor"/>
    </font>
    <font>
      <sz val="9"/>
      <color theme="1"/>
      <name val="Century Gothic"/>
      <family val="2"/>
      <scheme val="minor"/>
    </font>
    <font>
      <b/>
      <sz val="18"/>
      <color theme="3"/>
      <name val="Century Gothic"/>
      <family val="2"/>
      <scheme val="major"/>
    </font>
    <font>
      <b/>
      <sz val="22"/>
      <color theme="3"/>
      <name val="Century Gothic"/>
      <family val="2"/>
      <scheme val="major"/>
    </font>
    <font>
      <sz val="11"/>
      <color theme="1"/>
      <name val="Garamond"/>
      <family val="1"/>
    </font>
    <font>
      <sz val="11"/>
      <color theme="3" tint="-0.499984740745262"/>
      <name val="Calibri"/>
      <family val="2"/>
    </font>
    <font>
      <sz val="10"/>
      <color rgb="FF000000"/>
      <name val="Levenim MT"/>
    </font>
    <font>
      <sz val="11"/>
      <color rgb="FF000000"/>
      <name val="Century Gothic"/>
      <family val="2"/>
      <scheme val="minor"/>
    </font>
    <font>
      <sz val="11"/>
      <color rgb="FF181717"/>
      <name val="Century Gothic"/>
      <family val="2"/>
      <scheme val="minor"/>
    </font>
    <font>
      <sz val="9"/>
      <color theme="1"/>
      <name val="Century Gothic"/>
      <family val="2"/>
      <scheme val="minor"/>
    </font>
    <font>
      <sz val="11"/>
      <color theme="3" tint="-0.499984740745262"/>
      <name val="Century Gothic"/>
      <family val="2"/>
      <scheme val="minor"/>
    </font>
    <font>
      <sz val="11"/>
      <color theme="1"/>
      <name val="Century Gothic"/>
      <family val="2"/>
      <scheme val="minor"/>
    </font>
  </fonts>
  <fills count="6">
    <fill>
      <patternFill patternType="none"/>
    </fill>
    <fill>
      <patternFill patternType="gray125"/>
    </fill>
    <fill>
      <patternFill patternType="solid">
        <fgColor theme="2"/>
        <bgColor indexed="64"/>
      </patternFill>
    </fill>
    <fill>
      <patternFill patternType="solid">
        <fgColor rgb="FFFFFFCC"/>
      </patternFill>
    </fill>
    <fill>
      <patternFill patternType="solid">
        <fgColor theme="9"/>
        <bgColor indexed="64"/>
      </patternFill>
    </fill>
    <fill>
      <patternFill patternType="solid">
        <fgColor rgb="FFFFFFFF"/>
        <bgColor indexed="64"/>
      </patternFill>
    </fill>
  </fills>
  <borders count="2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6">
    <xf numFmtId="0" fontId="0" fillId="0" borderId="0">
      <alignment vertical="center"/>
    </xf>
    <xf numFmtId="0" fontId="5" fillId="0" borderId="0" applyNumberFormat="0" applyFill="0" applyBorder="0" applyProtection="0">
      <alignment horizontal="left" vertical="center" indent="1"/>
    </xf>
    <xf numFmtId="9" fontId="7" fillId="0" borderId="3" applyProtection="0">
      <alignment horizontal="center" vertical="center"/>
    </xf>
    <xf numFmtId="0" fontId="3" fillId="2" borderId="1" applyNumberFormat="0" applyFont="0" applyBorder="0" applyProtection="0">
      <alignment horizontal="right" vertical="center" indent="2"/>
    </xf>
    <xf numFmtId="3" fontId="10" fillId="0" borderId="0" applyFill="0" applyBorder="0" applyProtection="0">
      <alignment horizontal="left" vertical="center" indent="1"/>
    </xf>
    <xf numFmtId="0" fontId="10" fillId="0" borderId="0" applyFill="0" applyBorder="0" applyProtection="0">
      <alignment horizontal="left" vertical="center" wrapText="1" indent="1"/>
    </xf>
    <xf numFmtId="0" fontId="8" fillId="0" borderId="0" applyNumberFormat="0" applyBorder="0" applyProtection="0">
      <alignment horizontal="left" vertical="center" wrapText="1" indent="1"/>
    </xf>
    <xf numFmtId="0" fontId="4" fillId="3" borderId="2" applyNumberFormat="0" applyFont="0" applyAlignment="0" applyProtection="0"/>
    <xf numFmtId="14" fontId="9" fillId="0" borderId="0" applyFill="0" applyBorder="0" applyProtection="0">
      <alignment horizontal="right" vertical="center" indent="2"/>
    </xf>
    <xf numFmtId="0" fontId="6" fillId="0" borderId="0" applyNumberFormat="0" applyFill="0" applyBorder="0" applyAlignment="0" applyProtection="0"/>
    <xf numFmtId="165" fontId="12" fillId="0" borderId="0" applyFill="0" applyProtection="0">
      <alignment horizontal="left" vertical="center" indent="1"/>
    </xf>
    <xf numFmtId="0" fontId="8" fillId="0" borderId="5" applyNumberFormat="0" applyFill="0" applyProtection="0">
      <alignment horizontal="left" vertical="center" wrapText="1" indent="2"/>
    </xf>
    <xf numFmtId="165" fontId="11" fillId="0" borderId="4">
      <alignment horizontal="right" vertical="center"/>
    </xf>
    <xf numFmtId="14" fontId="9" fillId="0" borderId="5">
      <alignment horizontal="left" vertical="center" indent="2"/>
    </xf>
    <xf numFmtId="3" fontId="10" fillId="2" borderId="0" applyBorder="0">
      <alignment horizontal="left" vertical="center" indent="1"/>
    </xf>
    <xf numFmtId="3" fontId="10" fillId="2" borderId="6">
      <alignment horizontal="left" vertical="center" indent="1"/>
    </xf>
  </cellStyleXfs>
  <cellXfs count="105">
    <xf numFmtId="0" fontId="0" fillId="0" borderId="0" xfId="0">
      <alignment vertical="center"/>
    </xf>
    <xf numFmtId="0" fontId="0" fillId="0" borderId="0" xfId="0" applyProtection="1">
      <alignment vertical="center"/>
    </xf>
    <xf numFmtId="14" fontId="0" fillId="0" borderId="0" xfId="8" applyFont="1" applyAlignment="1" applyProtection="1">
      <alignment vertical="center"/>
    </xf>
    <xf numFmtId="0" fontId="5" fillId="0" borderId="0" xfId="1" applyAlignment="1" applyProtection="1">
      <alignment vertical="center"/>
    </xf>
    <xf numFmtId="0" fontId="0" fillId="0" borderId="0" xfId="0" applyAlignment="1">
      <alignment horizontal="right" vertical="center"/>
    </xf>
    <xf numFmtId="9" fontId="7" fillId="0" borderId="3" xfId="2" applyProtection="1">
      <alignment horizontal="center" vertical="center"/>
    </xf>
    <xf numFmtId="0" fontId="6" fillId="0" borderId="0" xfId="9" applyAlignment="1" applyProtection="1">
      <alignment vertical="center"/>
    </xf>
    <xf numFmtId="0" fontId="14" fillId="0" borderId="7" xfId="0" applyFont="1" applyFill="1" applyBorder="1" applyAlignment="1">
      <alignment horizontal="left" vertical="center" wrapText="1"/>
    </xf>
    <xf numFmtId="0" fontId="14" fillId="0" borderId="7" xfId="0" applyFont="1" applyFill="1" applyBorder="1" applyAlignment="1">
      <alignment horizontal="justify" vertical="center" wrapText="1"/>
    </xf>
    <xf numFmtId="0" fontId="14" fillId="0" borderId="7" xfId="0" applyFont="1" applyFill="1" applyBorder="1" applyAlignment="1">
      <alignment horizontal="center" vertical="center" wrapText="1"/>
    </xf>
    <xf numFmtId="0" fontId="0" fillId="0" borderId="7" xfId="0" applyBorder="1" applyAlignment="1">
      <alignment vertical="center" wrapText="1"/>
    </xf>
    <xf numFmtId="0" fontId="0" fillId="0" borderId="7" xfId="0" applyFont="1" applyBorder="1" applyAlignment="1">
      <alignment horizontal="left" vertical="center" wrapText="1"/>
    </xf>
    <xf numFmtId="0" fontId="0" fillId="0" borderId="15" xfId="0" applyFont="1" applyBorder="1" applyAlignment="1">
      <alignment horizontal="left" vertical="center" wrapText="1"/>
    </xf>
    <xf numFmtId="0" fontId="0" fillId="0" borderId="9" xfId="0" applyFont="1" applyBorder="1" applyAlignment="1">
      <alignment horizontal="left" vertical="center" wrapText="1"/>
    </xf>
    <xf numFmtId="0" fontId="10" fillId="0" borderId="7" xfId="5" applyNumberFormat="1" applyFont="1" applyBorder="1" applyAlignment="1">
      <alignment horizontal="center" vertical="center" wrapText="1"/>
    </xf>
    <xf numFmtId="14" fontId="9" fillId="0" borderId="7" xfId="8" applyNumberFormat="1" applyFont="1" applyBorder="1" applyAlignment="1">
      <alignment horizontal="center" vertical="center"/>
    </xf>
    <xf numFmtId="0" fontId="10" fillId="0" borderId="7" xfId="5" applyNumberFormat="1" applyFont="1" applyBorder="1" applyAlignment="1">
      <alignment horizontal="left" vertical="center" wrapText="1"/>
    </xf>
    <xf numFmtId="14" fontId="9" fillId="0" borderId="7" xfId="8" applyNumberFormat="1" applyFont="1" applyFill="1" applyBorder="1" applyAlignment="1">
      <alignment horizontal="center" vertical="center"/>
    </xf>
    <xf numFmtId="14" fontId="9" fillId="0" borderId="7" xfId="8" applyNumberFormat="1" applyFont="1" applyBorder="1" applyAlignment="1">
      <alignment horizontal="left" vertical="center" wrapText="1"/>
    </xf>
    <xf numFmtId="0" fontId="10" fillId="0" borderId="7" xfId="5" applyNumberFormat="1" applyFont="1" applyFill="1" applyBorder="1" applyAlignment="1">
      <alignment horizontal="center" vertical="center" wrapText="1"/>
    </xf>
    <xf numFmtId="0" fontId="10" fillId="0" borderId="7" xfId="5" applyNumberFormat="1" applyFont="1" applyBorder="1" applyAlignment="1" applyProtection="1">
      <alignment horizontal="center" vertical="center" wrapText="1"/>
    </xf>
    <xf numFmtId="0" fontId="10" fillId="0" borderId="7" xfId="5" applyNumberFormat="1" applyFont="1" applyFill="1" applyBorder="1" applyAlignment="1" applyProtection="1">
      <alignment horizontal="center" vertical="center" wrapText="1"/>
    </xf>
    <xf numFmtId="14" fontId="17" fillId="0" borderId="7" xfId="0" applyNumberFormat="1" applyFont="1" applyBorder="1" applyAlignment="1">
      <alignment horizontal="center" vertical="center" wrapText="1"/>
    </xf>
    <xf numFmtId="14" fontId="9" fillId="0" borderId="7" xfId="8" applyNumberFormat="1" applyFont="1" applyBorder="1" applyAlignment="1" applyProtection="1">
      <alignment horizontal="left" vertical="center" wrapText="1"/>
    </xf>
    <xf numFmtId="14" fontId="17" fillId="0" borderId="7" xfId="0" applyNumberFormat="1" applyFont="1" applyFill="1" applyBorder="1" applyAlignment="1">
      <alignment horizontal="center" vertical="center" wrapText="1"/>
    </xf>
    <xf numFmtId="14" fontId="9" fillId="0" borderId="7" xfId="8" applyNumberFormat="1" applyFont="1" applyBorder="1" applyAlignment="1" applyProtection="1">
      <alignment horizontal="center" vertical="center"/>
    </xf>
    <xf numFmtId="0" fontId="10" fillId="0" borderId="7" xfId="5" applyNumberFormat="1" applyFont="1" applyBorder="1" applyAlignment="1" applyProtection="1">
      <alignment horizontal="left" vertical="center" wrapText="1"/>
    </xf>
    <xf numFmtId="14" fontId="9" fillId="0" borderId="7" xfId="8" applyNumberFormat="1" applyFont="1" applyBorder="1" applyAlignment="1" applyProtection="1">
      <alignment horizontal="left" vertical="center"/>
    </xf>
    <xf numFmtId="14" fontId="17" fillId="0" borderId="7" xfId="0" applyNumberFormat="1" applyFont="1" applyBorder="1" applyAlignment="1">
      <alignment horizontal="center" vertical="center"/>
    </xf>
    <xf numFmtId="0" fontId="17" fillId="0" borderId="7" xfId="0" applyFont="1" applyBorder="1" applyAlignment="1">
      <alignment horizontal="center" vertical="center" wrapText="1"/>
    </xf>
    <xf numFmtId="0" fontId="2" fillId="0" borderId="7" xfId="0" applyFont="1" applyFill="1" applyBorder="1" applyAlignment="1">
      <alignment horizontal="center" vertical="center" wrapText="1"/>
    </xf>
    <xf numFmtId="0" fontId="0" fillId="0" borderId="7" xfId="0" applyFont="1" applyBorder="1" applyAlignment="1">
      <alignment horizontal="center" vertical="center"/>
    </xf>
    <xf numFmtId="0" fontId="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8" fillId="0" borderId="7" xfId="0" applyFont="1" applyBorder="1" applyAlignment="1">
      <alignment vertical="center" wrapText="1"/>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0" fillId="0" borderId="7" xfId="0" applyFont="1" applyBorder="1" applyAlignment="1">
      <alignment horizontal="center" vertical="center" wrapText="1"/>
    </xf>
    <xf numFmtId="0" fontId="20" fillId="0" borderId="19" xfId="0" applyFont="1" applyFill="1" applyBorder="1" applyAlignment="1">
      <alignment horizontal="left" vertical="center" wrapText="1"/>
    </xf>
    <xf numFmtId="0" fontId="0" fillId="0" borderId="19" xfId="0" applyFont="1" applyBorder="1" applyAlignment="1">
      <alignment horizontal="left" vertical="center" wrapText="1"/>
    </xf>
    <xf numFmtId="0" fontId="1" fillId="0" borderId="19" xfId="0" applyFont="1" applyBorder="1" applyAlignment="1">
      <alignment horizontal="left" vertical="top" wrapText="1"/>
    </xf>
    <xf numFmtId="0" fontId="0" fillId="0" borderId="7"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Alignment="1">
      <alignment vertical="center" wrapText="1"/>
    </xf>
    <xf numFmtId="14" fontId="0" fillId="0" borderId="7" xfId="0" applyNumberFormat="1" applyFont="1" applyBorder="1" applyAlignment="1">
      <alignment horizontal="center" vertical="center" wrapText="1"/>
    </xf>
    <xf numFmtId="14" fontId="0" fillId="0" borderId="8"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5" borderId="9" xfId="0" applyFont="1" applyFill="1" applyBorder="1" applyAlignment="1">
      <alignment horizontal="center" vertical="center" wrapText="1"/>
    </xf>
    <xf numFmtId="0" fontId="21" fillId="0" borderId="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Border="1" applyAlignment="1">
      <alignment horizontal="left" vertical="center"/>
    </xf>
    <xf numFmtId="0" fontId="0" fillId="0" borderId="7" xfId="0" applyFont="1" applyBorder="1">
      <alignment vertical="center"/>
    </xf>
    <xf numFmtId="0" fontId="0" fillId="0" borderId="15" xfId="0" applyFont="1" applyBorder="1" applyAlignment="1">
      <alignment vertical="center" wrapText="1"/>
    </xf>
    <xf numFmtId="0" fontId="0" fillId="0" borderId="15" xfId="0" applyFont="1" applyBorder="1" applyAlignment="1">
      <alignment horizontal="left" vertical="center"/>
    </xf>
    <xf numFmtId="0" fontId="0" fillId="0" borderId="15" xfId="0" applyFont="1" applyBorder="1">
      <alignment vertical="center"/>
    </xf>
    <xf numFmtId="0" fontId="0" fillId="0" borderId="8" xfId="0" applyBorder="1" applyAlignment="1">
      <alignment vertical="center" wrapText="1"/>
    </xf>
    <xf numFmtId="0" fontId="19" fillId="0" borderId="8" xfId="0" applyFont="1" applyBorder="1" applyAlignment="1">
      <alignment vertical="center" wrapText="1"/>
    </xf>
    <xf numFmtId="0" fontId="0" fillId="0" borderId="9" xfId="0" applyFont="1" applyBorder="1" applyAlignment="1">
      <alignment horizontal="center" vertical="center"/>
    </xf>
    <xf numFmtId="0" fontId="14" fillId="0" borderId="9" xfId="0" applyFont="1" applyFill="1" applyBorder="1" applyAlignment="1">
      <alignment horizontal="justify" vertical="center" wrapText="1"/>
    </xf>
    <xf numFmtId="0" fontId="0" fillId="0" borderId="23" xfId="0" applyBorder="1" applyAlignment="1">
      <alignment horizontal="center" vertical="center"/>
    </xf>
    <xf numFmtId="0" fontId="8" fillId="4" borderId="23" xfId="6" applyFont="1" applyFill="1" applyBorder="1" applyAlignment="1">
      <alignment horizontal="center" vertical="center" wrapText="1"/>
    </xf>
    <xf numFmtId="0" fontId="8" fillId="4" borderId="22" xfId="0" applyFont="1" applyFill="1" applyBorder="1">
      <alignment vertical="center"/>
    </xf>
    <xf numFmtId="0" fontId="0" fillId="0" borderId="9" xfId="0" applyFont="1" applyBorder="1" applyAlignment="1">
      <alignment horizontal="left" vertical="center"/>
    </xf>
    <xf numFmtId="0" fontId="13" fillId="0" borderId="12" xfId="0" applyFont="1" applyBorder="1" applyAlignment="1">
      <alignment horizontal="center" vertical="center"/>
    </xf>
    <xf numFmtId="0" fontId="10" fillId="0" borderId="13" xfId="5" applyNumberFormat="1" applyFont="1" applyBorder="1" applyAlignment="1">
      <alignment horizontal="center" vertical="center" wrapText="1"/>
    </xf>
    <xf numFmtId="0" fontId="13" fillId="0" borderId="14" xfId="0" applyFont="1" applyBorder="1" applyAlignment="1">
      <alignment horizontal="center" vertical="center"/>
    </xf>
    <xf numFmtId="0" fontId="10" fillId="0" borderId="15" xfId="5" applyNumberFormat="1" applyFont="1" applyBorder="1" applyAlignment="1" applyProtection="1">
      <alignment horizontal="left" vertical="center" wrapText="1"/>
    </xf>
    <xf numFmtId="0" fontId="10" fillId="0" borderId="15" xfId="5" applyNumberFormat="1" applyFont="1" applyBorder="1" applyAlignment="1" applyProtection="1">
      <alignment horizontal="center" vertical="center" wrapText="1"/>
    </xf>
    <xf numFmtId="0" fontId="10" fillId="0" borderId="15" xfId="5" applyNumberFormat="1" applyFont="1" applyFill="1" applyBorder="1" applyAlignment="1" applyProtection="1">
      <alignment horizontal="center" vertical="center" wrapText="1"/>
    </xf>
    <xf numFmtId="14" fontId="9" fillId="0" borderId="15" xfId="8" applyNumberFormat="1" applyFont="1" applyBorder="1" applyAlignment="1" applyProtection="1">
      <alignment horizontal="center" vertical="center"/>
    </xf>
    <xf numFmtId="14" fontId="9" fillId="0" borderId="15" xfId="8" applyNumberFormat="1" applyFont="1" applyBorder="1" applyAlignment="1" applyProtection="1">
      <alignment horizontal="left" vertical="center" wrapText="1"/>
    </xf>
    <xf numFmtId="0" fontId="10" fillId="0" borderId="16" xfId="5" applyNumberFormat="1" applyFont="1" applyBorder="1" applyAlignment="1">
      <alignment horizontal="center" vertical="center" wrapText="1"/>
    </xf>
    <xf numFmtId="0" fontId="13" fillId="0" borderId="11" xfId="0" applyFont="1" applyBorder="1" applyAlignment="1">
      <alignment horizontal="center" vertical="center"/>
    </xf>
    <xf numFmtId="0" fontId="10" fillId="0" borderId="9" xfId="5" applyNumberFormat="1" applyFont="1" applyBorder="1" applyAlignment="1">
      <alignment horizontal="left" vertical="center" wrapText="1"/>
    </xf>
    <xf numFmtId="0" fontId="10" fillId="0" borderId="9" xfId="5" applyNumberFormat="1" applyFont="1" applyBorder="1" applyAlignment="1">
      <alignment horizontal="center" vertical="center" wrapText="1"/>
    </xf>
    <xf numFmtId="14" fontId="9" fillId="0" borderId="9" xfId="8" applyNumberFormat="1" applyFont="1" applyFill="1" applyBorder="1" applyAlignment="1">
      <alignment horizontal="center" vertical="center"/>
    </xf>
    <xf numFmtId="14" fontId="9" fillId="0" borderId="9" xfId="8" applyNumberFormat="1" applyFont="1" applyBorder="1" applyAlignment="1">
      <alignment horizontal="left" vertical="center" wrapText="1"/>
    </xf>
    <xf numFmtId="0" fontId="10" fillId="0" borderId="17" xfId="5" applyNumberFormat="1" applyFont="1" applyBorder="1" applyAlignment="1">
      <alignment horizontal="center" vertical="center" wrapText="1"/>
    </xf>
    <xf numFmtId="0" fontId="8" fillId="0" borderId="23" xfId="6" applyFont="1" applyFill="1" applyBorder="1" applyAlignment="1">
      <alignment horizontal="center" vertical="center" wrapText="1"/>
    </xf>
    <xf numFmtId="14" fontId="8" fillId="0" borderId="23" xfId="6" applyNumberFormat="1" applyFont="1" applyFill="1" applyBorder="1" applyAlignment="1">
      <alignment horizontal="center" vertical="center" wrapText="1"/>
    </xf>
    <xf numFmtId="0" fontId="8" fillId="0" borderId="24" xfId="6" applyFont="1" applyFill="1" applyBorder="1"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20"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7" xfId="0" applyFont="1" applyBorder="1" applyAlignment="1" applyProtection="1">
      <alignment horizontal="center" vertical="center"/>
    </xf>
    <xf numFmtId="0" fontId="23" fillId="0" borderId="21" xfId="0" applyFont="1" applyBorder="1" applyAlignment="1">
      <alignment horizontal="center" vertical="center"/>
    </xf>
    <xf numFmtId="0" fontId="24" fillId="0" borderId="8" xfId="0" applyFont="1" applyFill="1" applyBorder="1" applyAlignment="1">
      <alignment horizontal="center" vertical="center" wrapText="1"/>
    </xf>
    <xf numFmtId="0" fontId="22" fillId="0" borderId="8" xfId="0" applyFont="1" applyFill="1" applyBorder="1" applyAlignment="1">
      <alignment horizontal="left" vertical="center" wrapText="1"/>
    </xf>
    <xf numFmtId="0" fontId="15" fillId="0" borderId="0" xfId="9" applyFont="1" applyAlignment="1" applyProtection="1">
      <alignment horizontal="left" vertical="center"/>
    </xf>
    <xf numFmtId="0" fontId="16" fillId="0" borderId="0" xfId="9" applyFont="1" applyAlignment="1" applyProtection="1">
      <alignment horizontal="left"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Font="1" applyBorder="1" applyAlignment="1">
      <alignment horizontal="center" vertical="center"/>
    </xf>
  </cellXfs>
  <cellStyles count="16">
    <cellStyle name="Columna gris" xfId="14" xr:uid="{00000000-0005-0000-0000-000000000000}"/>
    <cellStyle name="Duración estimada" xfId="15" xr:uid="{00000000-0005-0000-0000-000001000000}"/>
    <cellStyle name="Encabezado 1" xfId="1" builtinId="16" customBuiltin="1"/>
    <cellStyle name="Encabezado 4" xfId="11" builtinId="19" customBuiltin="1"/>
    <cellStyle name="Entrada" xfId="2" builtinId="20" customBuiltin="1"/>
    <cellStyle name="Fecha" xfId="8" xr:uid="{00000000-0005-0000-0000-000005000000}"/>
    <cellStyle name="Inicio real" xfId="13" xr:uid="{00000000-0005-0000-0000-000006000000}"/>
    <cellStyle name="Marca" xfId="12" xr:uid="{00000000-0005-0000-0000-000007000000}"/>
    <cellStyle name="Normal" xfId="0" builtinId="0" customBuiltin="1"/>
    <cellStyle name="Notas" xfId="7" builtinId="10" customBuiltin="1"/>
    <cellStyle name="Números" xfId="4" xr:uid="{00000000-0005-0000-0000-00000A000000}"/>
    <cellStyle name="Salida" xfId="3" builtinId="21" customBuiltin="1"/>
    <cellStyle name="Texto" xfId="5" xr:uid="{00000000-0005-0000-0000-00000C000000}"/>
    <cellStyle name="Título" xfId="9" builtinId="15" customBuiltin="1"/>
    <cellStyle name="Título 2" xfId="6" builtinId="17" customBuiltin="1"/>
    <cellStyle name="Título 3" xfId="10" builtinId="18" customBuiltin="1"/>
  </cellStyles>
  <dxfs count="48">
    <dxf>
      <font>
        <b val="0"/>
        <i val="0"/>
        <strike val="0"/>
        <condense val="0"/>
        <extend val="0"/>
        <outline val="0"/>
        <shadow val="0"/>
        <u val="none"/>
        <vertAlign val="baseline"/>
        <sz val="11"/>
        <color theme="2" tint="-0.89989928891872917"/>
        <name val="Century Gothic"/>
        <scheme val="minor"/>
      </font>
      <numFmt numFmtId="0" formatCode="Genera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2" tint="-0.89992980742820516"/>
        <name val="Century Gothic"/>
        <scheme val="minor"/>
      </font>
      <numFmt numFmtId="167" formatCode="dd/mm/yy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Garamond"/>
        <scheme val="none"/>
      </font>
      <numFmt numFmtId="167"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Garamond"/>
        <scheme val="none"/>
      </font>
      <numFmt numFmtId="167"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2" tint="-0.89989928891872917"/>
        <name val="Century Gothic"/>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2" tint="-0.89989928891872917"/>
        <name val="Century Gothic"/>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2" tint="-0.89989928891872917"/>
        <name val="Century Gothic"/>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2" tint="-0.89989928891872917"/>
        <name val="Century Gothic"/>
        <scheme val="minor"/>
      </font>
      <numFmt numFmtId="0" formatCode="Genera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bottom style="thin">
          <color theme="9"/>
        </bottom>
      </border>
    </dxf>
    <dxf>
      <border>
        <bottom style="medium">
          <color indexed="64"/>
        </bottom>
      </border>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1"/>
        <color theme="3" tint="-0.499984740745262"/>
        <name val="Century Gothic"/>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499984740745262"/>
        <name val="Century Gothic"/>
        <scheme val="minor"/>
      </font>
      <numFmt numFmtId="167"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499984740745262"/>
        <name val="Century Gothic"/>
        <scheme val="minor"/>
      </font>
      <numFmt numFmtId="167"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499984740745262"/>
        <name val="Century Gothic"/>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499984740745262"/>
        <name val="Century Gothic"/>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499984740745262"/>
        <name val="Century Gothic"/>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499984740745262"/>
        <name val="Century Gothic"/>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499984740745262"/>
        <name val="Century Gothic"/>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strike val="0"/>
        <outline val="0"/>
        <shadow val="0"/>
        <u val="none"/>
        <vertAlign val="baseline"/>
        <sz val="11"/>
        <name val="Century Gothic"/>
        <scheme val="minor"/>
      </font>
      <alignment textRotation="0" wrapText="1" indent="0" justifyLastLine="0" shrinkToFit="0" readingOrder="0"/>
    </dxf>
    <dxf>
      <font>
        <strike val="0"/>
        <outline val="0"/>
        <shadow val="0"/>
        <u val="none"/>
        <vertAlign val="baseline"/>
        <sz val="11"/>
        <name val="Century Gothic"/>
        <scheme val="minor"/>
      </font>
      <alignment textRotation="0" wrapText="1" indent="0" justifyLastLine="0" shrinkToFit="0" readingOrder="0"/>
    </dxf>
    <dxf>
      <font>
        <b val="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font>
      <border diagonalUp="0" diagonalDown="0" outline="0">
        <left style="thin">
          <color indexed="64"/>
        </left>
        <right style="thin">
          <color indexed="64"/>
        </right>
        <top style="thin">
          <color indexed="64"/>
        </top>
        <bottom style="thin">
          <color indexed="64"/>
        </bottom>
      </border>
    </dxf>
    <dxf>
      <font>
        <b val="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font>
      <border diagonalUp="0" diagonalDown="0" outline="0">
        <left style="thin">
          <color indexed="64"/>
        </left>
        <right style="thin">
          <color indexed="64"/>
        </right>
        <top style="thin">
          <color indexed="64"/>
        </top>
        <bottom style="thin">
          <color indexed="64"/>
        </bottom>
      </border>
    </dxf>
    <dxf>
      <font>
        <b val="0"/>
      </font>
      <alignment horizontal="center" vertical="center"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font>
    </dxf>
    <dxf>
      <border>
        <bottom style="medium">
          <color indexed="64"/>
        </bottom>
      </border>
    </dxf>
    <dxf>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entury Gothic"/>
        <scheme val="min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horizontal="center" vertical="center" textRotation="0" wrapText="1" indent="0" justifyLastLine="0" shrinkToFit="0" readingOrder="0"/>
    </dxf>
    <dxf>
      <border>
        <bottom style="medium">
          <color indexed="64"/>
        </bottom>
      </border>
    </dxf>
    <dxf>
      <border diagonalUp="0" diagonalDown="0">
        <left style="thin">
          <color indexed="64"/>
        </left>
        <right style="thin">
          <color indexed="64"/>
        </right>
        <top/>
        <bottom/>
        <vertical style="thin">
          <color indexed="64"/>
        </vertical>
        <horizontal/>
      </border>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TableStyleMedium2" defaultPivotStyle="PivotStyleMedium2">
    <tableStyle name="Estilo de tabla personalizado 2" pivot="0" count="2" xr9:uid="{00000000-0011-0000-FFFF-FFFF00000000}">
      <tableStyleElement type="wholeTable" dxfId="47"/>
      <tableStyleElement type="headerRow" dxfId="46"/>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Configuraci&#243;n!A1"/></Relationships>
</file>

<file path=xl/drawings/drawing1.xml><?xml version="1.0" encoding="utf-8"?>
<xdr:wsDr xmlns:xdr="http://schemas.openxmlformats.org/drawingml/2006/spreadsheetDrawing" xmlns:a="http://schemas.openxmlformats.org/drawingml/2006/main">
  <xdr:twoCellAnchor editAs="oneCell">
    <xdr:from>
      <xdr:col>1</xdr:col>
      <xdr:colOff>466</xdr:colOff>
      <xdr:row>1</xdr:row>
      <xdr:rowOff>6351</xdr:rowOff>
    </xdr:from>
    <xdr:to>
      <xdr:col>1</xdr:col>
      <xdr:colOff>1600200</xdr:colOff>
      <xdr:row>2</xdr:row>
      <xdr:rowOff>26671</xdr:rowOff>
    </xdr:to>
    <xdr:sp macro="" textlink="">
      <xdr:nvSpPr>
        <xdr:cNvPr id="3" name="Botón Configuración" descr="Botón de navegación Configuración. Haga clic para ver la hoja de cálculo de configuración." title="Botón de navegación: Configuración">
          <a:hlinkClick xmlns:r="http://schemas.openxmlformats.org/officeDocument/2006/relationships" r:id="rId1" tooltip="Haga clic para ver la configuración"/>
          <a:extLst>
            <a:ext uri="{FF2B5EF4-FFF2-40B4-BE49-F238E27FC236}">
              <a16:creationId xmlns:a16="http://schemas.microsoft.com/office/drawing/2014/main" id="{00000000-0008-0000-0000-000003000000}"/>
            </a:ext>
          </a:extLst>
        </xdr:cNvPr>
        <xdr:cNvSpPr txBox="1">
          <a:spLocks noChangeAspect="1"/>
        </xdr:cNvSpPr>
      </xdr:nvSpPr>
      <xdr:spPr>
        <a:xfrm>
          <a:off x="200491" y="825501"/>
          <a:ext cx="1599734" cy="277495"/>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rtl="0"/>
          <a:r>
            <a:rPr lang="es" sz="1100" b="1"/>
            <a:t>CONFIGURACIÓN</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a8" displayName="Tabla8" ref="A4:H38" totalsRowShown="0" headerRowDxfId="45" dataDxfId="43" headerRowBorderDxfId="44" tableBorderDxfId="42" totalsRowBorderDxfId="41">
  <autoFilter ref="A4:H38" xr:uid="{00000000-0009-0000-0100-000008000000}"/>
  <tableColumns count="8">
    <tableColumn id="1" xr3:uid="{00000000-0010-0000-0000-000001000000}" name="CONSECUTIVO" dataDxfId="40"/>
    <tableColumn id="2" xr3:uid="{00000000-0010-0000-0000-000002000000}" name="PROYECTO, ACTIVIDADES O INICIATIVAS" dataDxfId="39"/>
    <tableColumn id="3" xr3:uid="{00000000-0010-0000-0000-000003000000}" name="MODALIDAD DE COOPERACIÓN" dataDxfId="38"/>
    <tableColumn id="4" xr3:uid="{00000000-0010-0000-0000-000004000000}" name="COOPERANTE" dataDxfId="37"/>
    <tableColumn id="5" xr3:uid="{00000000-0010-0000-0000-000005000000}" name="UNIDAD TÉCNICA DEL MEP" dataDxfId="36"/>
    <tableColumn id="6" xr3:uid="{00000000-0010-0000-0000-000006000000}" name="ESTIMADO INICIO" dataDxfId="35"/>
    <tableColumn id="7" xr3:uid="{00000000-0010-0000-0000-000007000000}" name="ESTIMADO FINALIZACIÓN" dataDxfId="34"/>
    <tableColumn id="8" xr3:uid="{00000000-0010-0000-0000-000008000000}" name="OBJETVO DEL PROYECTO" dataDxfId="33"/>
  </tableColumns>
  <tableStyleInfo name="Estilo de tabla personalizado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Tabla9" displayName="Tabla9" ref="A4:H14" totalsRowShown="0" headerRowDxfId="32" dataDxfId="30" headerRowBorderDxfId="31">
  <autoFilter ref="A4:H14" xr:uid="{00000000-0009-0000-0100-000009000000}"/>
  <tableColumns count="8">
    <tableColumn id="1" xr3:uid="{00000000-0010-0000-0100-000001000000}" name="CONSECUTIVO" dataDxfId="29"/>
    <tableColumn id="2" xr3:uid="{00000000-0010-0000-0100-000002000000}" name="PROYECTO" dataDxfId="28"/>
    <tableColumn id="3" xr3:uid="{00000000-0010-0000-0100-000003000000}" name="MODALIDAD DE COOPERACIÓN" dataDxfId="27"/>
    <tableColumn id="4" xr3:uid="{00000000-0010-0000-0100-000004000000}" name="COOPERANTE" dataDxfId="26"/>
    <tableColumn id="5" xr3:uid="{00000000-0010-0000-0100-000005000000}" name="UNIDAD TÉCNICA DEL MEP" dataDxfId="25"/>
    <tableColumn id="6" xr3:uid="{00000000-0010-0000-0100-000006000000}" name="ESTIMADO INICIO" dataDxfId="24"/>
    <tableColumn id="7" xr3:uid="{00000000-0010-0000-0100-000007000000}" name="ESTIMADO FINALIZACIÓN" dataDxfId="23"/>
    <tableColumn id="8" xr3:uid="{00000000-0010-0000-0100-000008000000}" name="OBJETVO DEL PROYECTO" dataDxfId="22"/>
  </tableColumns>
  <tableStyleInfo name="Estilo de tabla personalizado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a4" displayName="Tabla4" ref="A4:H19" totalsRowShown="0" headerRowDxfId="21" dataDxfId="20" tableBorderDxfId="19">
  <autoFilter ref="A4:H19" xr:uid="{00000000-0009-0000-0100-000004000000}"/>
  <tableColumns count="8">
    <tableColumn id="1" xr3:uid="{00000000-0010-0000-0200-000001000000}" name="CONSECUTIVO" dataDxfId="18"/>
    <tableColumn id="2" xr3:uid="{00000000-0010-0000-0200-000002000000}" name="PROYECTO" dataDxfId="17"/>
    <tableColumn id="3" xr3:uid="{00000000-0010-0000-0200-000003000000}" name="INSTRUMENTO DE COOPERACIÓN " dataDxfId="16"/>
    <tableColumn id="4" xr3:uid="{00000000-0010-0000-0200-000004000000}" name="COOPERANTE" dataDxfId="15"/>
    <tableColumn id="5" xr3:uid="{00000000-0010-0000-0200-000005000000}" name="UNIDAD TÉCNICA DEL MEP" dataDxfId="14"/>
    <tableColumn id="6" xr3:uid="{00000000-0010-0000-0200-000006000000}" name="ESTIMADO INICIO" dataDxfId="13"/>
    <tableColumn id="7" xr3:uid="{00000000-0010-0000-0200-000007000000}" name="ESTIMADA FINALIZACIÓN" dataDxfId="12"/>
    <tableColumn id="8" xr3:uid="{00000000-0010-0000-0200-000008000000}" name="OBJETIVOS DEL PROYECTO" dataDxfId="11"/>
  </tableColumns>
  <tableStyleInfo name="Estilo de tabla personalizado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SeguimientoDeProyectos" displayName="SeguimientoDeProyectos" ref="B4:I31" totalsRowShown="0" headerRowDxfId="10" headerRowBorderDxfId="9" tableBorderDxfId="8">
  <autoFilter ref="B4:I31" xr:uid="{00000000-0009-0000-0100-000001000000}"/>
  <tableColumns count="8">
    <tableColumn id="1" xr3:uid="{00000000-0010-0000-0300-000001000000}" name="PROYECTO" dataDxfId="7" dataCellStyle="Texto"/>
    <tableColumn id="2" xr3:uid="{00000000-0010-0000-0300-000002000000}" name="INSTRUMENTO DE COOPERACIÓN" dataDxfId="6" dataCellStyle="Texto"/>
    <tableColumn id="8" xr3:uid="{00000000-0010-0000-0300-000008000000}" name="COOPERANTE" dataDxfId="5" dataCellStyle="Texto"/>
    <tableColumn id="3" xr3:uid="{00000000-0010-0000-0300-000003000000}" name="UNIDAD TÉCNICA DEL MEP" dataDxfId="4" dataCellStyle="Texto"/>
    <tableColumn id="4" xr3:uid="{00000000-0010-0000-0300-000004000000}" name="ESTIMADO INICIO" dataDxfId="3" dataCellStyle="Fecha"/>
    <tableColumn id="5" xr3:uid="{00000000-0010-0000-0300-000005000000}" name="ESTIMADO FINALIZACIÓN" dataDxfId="2" dataCellStyle="Fecha"/>
    <tableColumn id="7" xr3:uid="{00000000-0010-0000-0300-000007000000}" name="OBJETVO DEL PROYECTO" dataDxfId="1" dataCellStyle="Fecha"/>
    <tableColumn id="14" xr3:uid="{00000000-0010-0000-0300-00000E000000}" name="BENEFICIARIOS" dataDxfId="0" dataCellStyle="Texto"/>
  </tableColumns>
  <tableStyleInfo name="Estilo de tabla personalizado 2" showFirstColumn="0" showLastColumn="0" showRowStripes="1" showColumnStripes="0"/>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2:H38"/>
  <sheetViews>
    <sheetView tabSelected="1" view="pageBreakPreview" zoomScaleNormal="100" zoomScaleSheetLayoutView="100" workbookViewId="0">
      <selection activeCell="B10" sqref="B10"/>
    </sheetView>
  </sheetViews>
  <sheetFormatPr baseColWidth="10" defaultRowHeight="13.5" x14ac:dyDescent="0.25"/>
  <cols>
    <col min="1" max="1" width="15.25" style="86" customWidth="1"/>
    <col min="2" max="2" width="36.75" customWidth="1"/>
    <col min="3" max="3" width="37.08203125" style="86" hidden="1" customWidth="1"/>
    <col min="4" max="4" width="32.83203125" customWidth="1"/>
    <col min="5" max="5" width="31.25" customWidth="1"/>
    <col min="6" max="6" width="27.58203125" customWidth="1"/>
    <col min="7" max="7" width="28" customWidth="1"/>
    <col min="8" max="8" width="45.25" customWidth="1"/>
  </cols>
  <sheetData>
    <row r="2" spans="1:8" ht="22.5" x14ac:dyDescent="0.25">
      <c r="B2" s="97" t="s">
        <v>287</v>
      </c>
      <c r="C2" s="97"/>
      <c r="D2" s="97"/>
    </row>
    <row r="3" spans="1:8" ht="14" thickBot="1" x14ac:dyDescent="0.3"/>
    <row r="4" spans="1:8" ht="14.5" thickBot="1" x14ac:dyDescent="0.3">
      <c r="A4" s="89" t="s">
        <v>458</v>
      </c>
      <c r="B4" s="64" t="s">
        <v>549</v>
      </c>
      <c r="C4" s="65" t="s">
        <v>68</v>
      </c>
      <c r="D4" s="65" t="s">
        <v>25</v>
      </c>
      <c r="E4" s="65" t="s">
        <v>75</v>
      </c>
      <c r="F4" s="65" t="s">
        <v>64</v>
      </c>
      <c r="G4" s="65" t="s">
        <v>63</v>
      </c>
      <c r="H4" s="65" t="s">
        <v>23</v>
      </c>
    </row>
    <row r="5" spans="1:8" ht="54" x14ac:dyDescent="0.25">
      <c r="A5" s="90">
        <v>1</v>
      </c>
      <c r="B5" s="32" t="s">
        <v>139</v>
      </c>
      <c r="C5" s="32" t="s">
        <v>88</v>
      </c>
      <c r="D5" s="32" t="s">
        <v>90</v>
      </c>
      <c r="E5" s="32" t="s">
        <v>97</v>
      </c>
      <c r="F5" s="62">
        <v>2019</v>
      </c>
      <c r="G5" s="62">
        <v>2019</v>
      </c>
      <c r="H5" s="63" t="s">
        <v>140</v>
      </c>
    </row>
    <row r="6" spans="1:8" ht="27" x14ac:dyDescent="0.25">
      <c r="A6" s="91">
        <v>2</v>
      </c>
      <c r="B6" s="30" t="s">
        <v>83</v>
      </c>
      <c r="C6" s="30" t="s">
        <v>89</v>
      </c>
      <c r="D6" s="30" t="s">
        <v>91</v>
      </c>
      <c r="E6" s="30" t="s">
        <v>141</v>
      </c>
      <c r="F6" s="30">
        <v>2019</v>
      </c>
      <c r="G6" s="31">
        <v>2019</v>
      </c>
      <c r="H6" s="8" t="s">
        <v>103</v>
      </c>
    </row>
    <row r="7" spans="1:8" ht="23" x14ac:dyDescent="0.25">
      <c r="A7" s="91">
        <v>3</v>
      </c>
      <c r="B7" s="30" t="s">
        <v>142</v>
      </c>
      <c r="C7" s="30" t="s">
        <v>89</v>
      </c>
      <c r="D7" s="30" t="s">
        <v>91</v>
      </c>
      <c r="E7" s="30" t="s">
        <v>143</v>
      </c>
      <c r="F7" s="30">
        <v>2019</v>
      </c>
      <c r="G7" s="31">
        <v>2019</v>
      </c>
      <c r="H7" s="8" t="s">
        <v>103</v>
      </c>
    </row>
    <row r="8" spans="1:8" ht="23" x14ac:dyDescent="0.25">
      <c r="A8" s="91">
        <v>4</v>
      </c>
      <c r="B8" s="30" t="s">
        <v>144</v>
      </c>
      <c r="C8" s="30" t="s">
        <v>89</v>
      </c>
      <c r="D8" s="30" t="s">
        <v>91</v>
      </c>
      <c r="E8" s="30" t="s">
        <v>145</v>
      </c>
      <c r="F8" s="30">
        <v>2019</v>
      </c>
      <c r="G8" s="31">
        <v>2019</v>
      </c>
      <c r="H8" s="8" t="s">
        <v>103</v>
      </c>
    </row>
    <row r="9" spans="1:8" ht="40.5" x14ac:dyDescent="0.25">
      <c r="A9" s="91">
        <v>5</v>
      </c>
      <c r="B9" s="30" t="s">
        <v>146</v>
      </c>
      <c r="C9" s="30" t="s">
        <v>89</v>
      </c>
      <c r="D9" s="30" t="s">
        <v>91</v>
      </c>
      <c r="E9" s="30" t="s">
        <v>147</v>
      </c>
      <c r="F9" s="30">
        <v>2019</v>
      </c>
      <c r="G9" s="31">
        <v>2019</v>
      </c>
      <c r="H9" s="8" t="s">
        <v>103</v>
      </c>
    </row>
    <row r="10" spans="1:8" ht="40.5" x14ac:dyDescent="0.25">
      <c r="A10" s="91">
        <v>6</v>
      </c>
      <c r="B10" s="30" t="s">
        <v>84</v>
      </c>
      <c r="C10" s="30" t="s">
        <v>89</v>
      </c>
      <c r="D10" s="30" t="s">
        <v>91</v>
      </c>
      <c r="E10" s="30" t="s">
        <v>98</v>
      </c>
      <c r="F10" s="30">
        <v>2017</v>
      </c>
      <c r="G10" s="31">
        <v>2019</v>
      </c>
      <c r="H10" s="7" t="s">
        <v>104</v>
      </c>
    </row>
    <row r="11" spans="1:8" ht="40.5" x14ac:dyDescent="0.25">
      <c r="A11" s="91">
        <v>7</v>
      </c>
      <c r="B11" s="30" t="s">
        <v>85</v>
      </c>
      <c r="C11" s="30" t="s">
        <v>89</v>
      </c>
      <c r="D11" s="30" t="s">
        <v>92</v>
      </c>
      <c r="E11" s="30" t="s">
        <v>99</v>
      </c>
      <c r="F11" s="30">
        <v>2017</v>
      </c>
      <c r="G11" s="31">
        <v>2019</v>
      </c>
      <c r="H11" s="8" t="s">
        <v>148</v>
      </c>
    </row>
    <row r="12" spans="1:8" ht="40.5" x14ac:dyDescent="0.25">
      <c r="A12" s="91">
        <v>8</v>
      </c>
      <c r="B12" s="30" t="s">
        <v>150</v>
      </c>
      <c r="C12" s="30" t="s">
        <v>89</v>
      </c>
      <c r="D12" s="30" t="s">
        <v>92</v>
      </c>
      <c r="E12" s="30" t="s">
        <v>151</v>
      </c>
      <c r="F12" s="30">
        <v>2019</v>
      </c>
      <c r="G12" s="31">
        <v>2019</v>
      </c>
      <c r="H12" s="8" t="s">
        <v>149</v>
      </c>
    </row>
    <row r="13" spans="1:8" ht="73.5" customHeight="1" x14ac:dyDescent="0.25">
      <c r="A13" s="91">
        <v>9</v>
      </c>
      <c r="B13" s="30" t="s">
        <v>86</v>
      </c>
      <c r="C13" s="30" t="s">
        <v>89</v>
      </c>
      <c r="D13" s="30" t="s">
        <v>93</v>
      </c>
      <c r="E13" s="30" t="s">
        <v>100</v>
      </c>
      <c r="F13" s="30">
        <v>2016</v>
      </c>
      <c r="G13" s="31">
        <v>2020</v>
      </c>
      <c r="H13" s="8" t="s">
        <v>105</v>
      </c>
    </row>
    <row r="14" spans="1:8" ht="94.5" x14ac:dyDescent="0.25">
      <c r="A14" s="91">
        <v>10</v>
      </c>
      <c r="B14" s="30" t="s">
        <v>152</v>
      </c>
      <c r="C14" s="30" t="s">
        <v>88</v>
      </c>
      <c r="D14" s="30" t="s">
        <v>153</v>
      </c>
      <c r="E14" s="30" t="s">
        <v>154</v>
      </c>
      <c r="F14" s="30">
        <v>2017</v>
      </c>
      <c r="G14" s="31">
        <v>2019</v>
      </c>
      <c r="H14" s="9" t="s">
        <v>155</v>
      </c>
    </row>
    <row r="15" spans="1:8" ht="40.5" x14ac:dyDescent="0.25">
      <c r="A15" s="91">
        <v>11</v>
      </c>
      <c r="B15" s="30" t="s">
        <v>156</v>
      </c>
      <c r="C15" s="30" t="s">
        <v>89</v>
      </c>
      <c r="D15" s="30" t="s">
        <v>94</v>
      </c>
      <c r="E15" s="30" t="s">
        <v>157</v>
      </c>
      <c r="F15" s="30">
        <v>2020</v>
      </c>
      <c r="G15" s="31">
        <v>2021</v>
      </c>
      <c r="H15" s="8" t="s">
        <v>158</v>
      </c>
    </row>
    <row r="16" spans="1:8" ht="40.5" x14ac:dyDescent="0.25">
      <c r="A16" s="91">
        <v>12</v>
      </c>
      <c r="B16" s="30" t="s">
        <v>159</v>
      </c>
      <c r="C16" s="30" t="s">
        <v>89</v>
      </c>
      <c r="D16" s="30" t="s">
        <v>95</v>
      </c>
      <c r="E16" s="30" t="s">
        <v>101</v>
      </c>
      <c r="F16" s="30">
        <v>2019</v>
      </c>
      <c r="G16" s="31">
        <v>2020</v>
      </c>
      <c r="H16" s="7" t="s">
        <v>160</v>
      </c>
    </row>
    <row r="17" spans="1:8" ht="46" x14ac:dyDescent="0.25">
      <c r="A17" s="91">
        <v>13</v>
      </c>
      <c r="B17" s="30" t="s">
        <v>87</v>
      </c>
      <c r="C17" s="30" t="s">
        <v>89</v>
      </c>
      <c r="D17" s="30" t="s">
        <v>96</v>
      </c>
      <c r="E17" s="30" t="s">
        <v>102</v>
      </c>
      <c r="F17" s="30">
        <v>2019</v>
      </c>
      <c r="G17" s="31">
        <v>2019</v>
      </c>
      <c r="H17" s="7" t="s">
        <v>106</v>
      </c>
    </row>
    <row r="18" spans="1:8" ht="57.5" x14ac:dyDescent="0.25">
      <c r="A18" s="91">
        <v>15</v>
      </c>
      <c r="B18" s="30" t="s">
        <v>107</v>
      </c>
      <c r="C18" s="30" t="s">
        <v>89</v>
      </c>
      <c r="D18" s="30" t="s">
        <v>108</v>
      </c>
      <c r="E18" s="30" t="s">
        <v>109</v>
      </c>
      <c r="F18" s="31">
        <v>2019</v>
      </c>
      <c r="G18" s="31">
        <v>2020</v>
      </c>
      <c r="H18" s="7" t="s">
        <v>161</v>
      </c>
    </row>
    <row r="19" spans="1:8" ht="67.5" x14ac:dyDescent="0.25">
      <c r="A19" s="91">
        <v>16</v>
      </c>
      <c r="B19" s="30" t="s">
        <v>111</v>
      </c>
      <c r="C19" s="30" t="s">
        <v>89</v>
      </c>
      <c r="D19" s="30" t="s">
        <v>110</v>
      </c>
      <c r="E19" s="30" t="s">
        <v>112</v>
      </c>
      <c r="F19" s="31">
        <v>2019</v>
      </c>
      <c r="G19" s="31">
        <v>2020</v>
      </c>
      <c r="H19" s="7" t="s">
        <v>162</v>
      </c>
    </row>
    <row r="20" spans="1:8" ht="34.5" x14ac:dyDescent="0.25">
      <c r="A20" s="91">
        <v>17</v>
      </c>
      <c r="B20" s="30" t="s">
        <v>116</v>
      </c>
      <c r="C20" s="30" t="s">
        <v>89</v>
      </c>
      <c r="D20" s="30" t="s">
        <v>115</v>
      </c>
      <c r="E20" s="30" t="s">
        <v>114</v>
      </c>
      <c r="F20" s="30">
        <v>2018</v>
      </c>
      <c r="G20" s="30">
        <v>2021</v>
      </c>
      <c r="H20" s="7" t="s">
        <v>113</v>
      </c>
    </row>
    <row r="21" spans="1:8" ht="40.5" x14ac:dyDescent="0.25">
      <c r="A21" s="91">
        <v>18</v>
      </c>
      <c r="B21" s="30" t="s">
        <v>121</v>
      </c>
      <c r="C21" s="30" t="s">
        <v>119</v>
      </c>
      <c r="D21" s="30" t="s">
        <v>118</v>
      </c>
      <c r="E21" s="30" t="s">
        <v>117</v>
      </c>
      <c r="F21" s="30">
        <v>2016</v>
      </c>
      <c r="G21" s="30">
        <v>2021</v>
      </c>
      <c r="H21" s="7" t="s">
        <v>120</v>
      </c>
    </row>
    <row r="22" spans="1:8" ht="80.5" x14ac:dyDescent="0.25">
      <c r="A22" s="91">
        <v>19</v>
      </c>
      <c r="B22" s="30" t="s">
        <v>122</v>
      </c>
      <c r="C22" s="87" t="s">
        <v>89</v>
      </c>
      <c r="D22" s="30" t="s">
        <v>123</v>
      </c>
      <c r="E22" s="30" t="s">
        <v>124</v>
      </c>
      <c r="F22" s="30">
        <v>2018</v>
      </c>
      <c r="G22" s="30">
        <v>2021</v>
      </c>
      <c r="H22" s="7" t="s">
        <v>125</v>
      </c>
    </row>
    <row r="23" spans="1:8" ht="46" x14ac:dyDescent="0.25">
      <c r="A23" s="91">
        <v>20</v>
      </c>
      <c r="B23" s="30" t="s">
        <v>126</v>
      </c>
      <c r="C23" s="87" t="s">
        <v>89</v>
      </c>
      <c r="D23" s="30" t="s">
        <v>127</v>
      </c>
      <c r="E23" s="30" t="s">
        <v>128</v>
      </c>
      <c r="F23" s="30">
        <v>2017</v>
      </c>
      <c r="G23" s="30">
        <v>2018</v>
      </c>
      <c r="H23" s="7" t="s">
        <v>132</v>
      </c>
    </row>
    <row r="24" spans="1:8" ht="40.5" x14ac:dyDescent="0.25">
      <c r="A24" s="91">
        <v>21</v>
      </c>
      <c r="B24" s="30" t="s">
        <v>129</v>
      </c>
      <c r="C24" s="87" t="s">
        <v>89</v>
      </c>
      <c r="D24" s="30" t="s">
        <v>127</v>
      </c>
      <c r="E24" s="30" t="s">
        <v>5</v>
      </c>
      <c r="F24" s="30">
        <v>2018</v>
      </c>
      <c r="G24" s="30">
        <v>2018</v>
      </c>
      <c r="H24" s="7" t="s">
        <v>133</v>
      </c>
    </row>
    <row r="25" spans="1:8" ht="69" x14ac:dyDescent="0.25">
      <c r="A25" s="91">
        <v>23</v>
      </c>
      <c r="B25" s="30" t="s">
        <v>134</v>
      </c>
      <c r="C25" s="87" t="s">
        <v>89</v>
      </c>
      <c r="D25" s="30" t="s">
        <v>127</v>
      </c>
      <c r="E25" s="30" t="s">
        <v>135</v>
      </c>
      <c r="F25" s="30">
        <v>2018</v>
      </c>
      <c r="G25" s="30">
        <v>2018</v>
      </c>
      <c r="H25" s="7" t="s">
        <v>136</v>
      </c>
    </row>
    <row r="26" spans="1:8" ht="34.5" x14ac:dyDescent="0.25">
      <c r="A26" s="93">
        <v>24</v>
      </c>
      <c r="B26" s="30" t="s">
        <v>138</v>
      </c>
      <c r="C26" s="87" t="s">
        <v>89</v>
      </c>
      <c r="D26" s="30" t="s">
        <v>127</v>
      </c>
      <c r="E26" s="30" t="s">
        <v>5</v>
      </c>
      <c r="F26" s="30">
        <v>2018</v>
      </c>
      <c r="G26" s="30">
        <v>2019</v>
      </c>
      <c r="H26" s="7" t="s">
        <v>137</v>
      </c>
    </row>
    <row r="27" spans="1:8" ht="34.5" x14ac:dyDescent="0.25">
      <c r="A27" s="91">
        <v>26</v>
      </c>
      <c r="B27" s="9" t="s">
        <v>121</v>
      </c>
      <c r="C27" s="87" t="s">
        <v>119</v>
      </c>
      <c r="D27" s="9" t="s">
        <v>118</v>
      </c>
      <c r="E27" s="9" t="s">
        <v>117</v>
      </c>
      <c r="F27" s="9">
        <v>2016</v>
      </c>
      <c r="G27" s="9">
        <v>2021</v>
      </c>
      <c r="H27" s="7" t="s">
        <v>120</v>
      </c>
    </row>
    <row r="28" spans="1:8" ht="80.5" x14ac:dyDescent="0.25">
      <c r="A28" s="91">
        <v>27</v>
      </c>
      <c r="B28" s="9" t="s">
        <v>122</v>
      </c>
      <c r="C28" s="87" t="s">
        <v>89</v>
      </c>
      <c r="D28" s="9" t="s">
        <v>127</v>
      </c>
      <c r="E28" s="9" t="s">
        <v>468</v>
      </c>
      <c r="F28" s="9">
        <v>2019</v>
      </c>
      <c r="G28" s="9">
        <v>2020</v>
      </c>
      <c r="H28" s="7" t="s">
        <v>125</v>
      </c>
    </row>
    <row r="29" spans="1:8" ht="46" x14ac:dyDescent="0.25">
      <c r="A29" s="91">
        <v>28</v>
      </c>
      <c r="B29" s="9" t="s">
        <v>469</v>
      </c>
      <c r="C29" s="87" t="s">
        <v>89</v>
      </c>
      <c r="D29" s="9" t="s">
        <v>127</v>
      </c>
      <c r="E29" s="9" t="s">
        <v>470</v>
      </c>
      <c r="F29" s="9">
        <v>2019</v>
      </c>
      <c r="G29" s="9">
        <v>2020</v>
      </c>
      <c r="H29" s="7" t="s">
        <v>471</v>
      </c>
    </row>
    <row r="30" spans="1:8" ht="57.5" x14ac:dyDescent="0.25">
      <c r="A30" s="91">
        <v>29</v>
      </c>
      <c r="B30" s="9" t="s">
        <v>472</v>
      </c>
      <c r="C30" s="87" t="s">
        <v>89</v>
      </c>
      <c r="D30" s="9" t="s">
        <v>127</v>
      </c>
      <c r="E30" s="9" t="s">
        <v>8</v>
      </c>
      <c r="F30" s="9">
        <v>2019</v>
      </c>
      <c r="G30" s="9">
        <v>2020</v>
      </c>
      <c r="H30" s="7" t="s">
        <v>473</v>
      </c>
    </row>
    <row r="31" spans="1:8" ht="57.5" x14ac:dyDescent="0.25">
      <c r="A31" s="91">
        <v>30</v>
      </c>
      <c r="B31" s="9" t="s">
        <v>130</v>
      </c>
      <c r="C31" s="87" t="s">
        <v>89</v>
      </c>
      <c r="D31" s="9" t="s">
        <v>127</v>
      </c>
      <c r="E31" s="9" t="s">
        <v>5</v>
      </c>
      <c r="F31" s="9">
        <v>2017</v>
      </c>
      <c r="G31" s="9">
        <v>2019</v>
      </c>
      <c r="H31" s="7" t="s">
        <v>131</v>
      </c>
    </row>
    <row r="32" spans="1:8" ht="57.5" x14ac:dyDescent="0.25">
      <c r="A32" s="91">
        <v>31</v>
      </c>
      <c r="B32" s="9" t="s">
        <v>474</v>
      </c>
      <c r="C32" s="87" t="s">
        <v>89</v>
      </c>
      <c r="D32" s="9" t="s">
        <v>127</v>
      </c>
      <c r="E32" s="9" t="s">
        <v>5</v>
      </c>
      <c r="F32" s="9">
        <v>2019</v>
      </c>
      <c r="G32" s="9">
        <v>2020</v>
      </c>
      <c r="H32" s="7" t="s">
        <v>475</v>
      </c>
    </row>
    <row r="33" spans="1:8" ht="46" x14ac:dyDescent="0.25">
      <c r="A33" s="91">
        <v>32</v>
      </c>
      <c r="B33" s="9" t="s">
        <v>476</v>
      </c>
      <c r="C33" s="87" t="s">
        <v>89</v>
      </c>
      <c r="D33" s="9" t="s">
        <v>127</v>
      </c>
      <c r="E33" s="9" t="s">
        <v>8</v>
      </c>
      <c r="F33" s="9">
        <v>2019</v>
      </c>
      <c r="G33" s="9">
        <v>2020</v>
      </c>
      <c r="H33" s="7" t="s">
        <v>477</v>
      </c>
    </row>
    <row r="34" spans="1:8" ht="57.5" x14ac:dyDescent="0.25">
      <c r="A34" s="91">
        <v>33</v>
      </c>
      <c r="B34" s="9" t="s">
        <v>478</v>
      </c>
      <c r="C34" s="87" t="s">
        <v>89</v>
      </c>
      <c r="D34" s="9" t="s">
        <v>127</v>
      </c>
      <c r="E34" s="9" t="s">
        <v>479</v>
      </c>
      <c r="F34" s="9">
        <v>2019</v>
      </c>
      <c r="G34" s="9">
        <v>2020</v>
      </c>
      <c r="H34" s="7" t="s">
        <v>480</v>
      </c>
    </row>
    <row r="35" spans="1:8" ht="43.5" x14ac:dyDescent="0.25">
      <c r="A35" s="91">
        <v>34</v>
      </c>
      <c r="B35" s="10" t="s">
        <v>481</v>
      </c>
      <c r="C35" s="87" t="s">
        <v>89</v>
      </c>
      <c r="D35" s="10" t="s">
        <v>482</v>
      </c>
      <c r="E35" s="9" t="s">
        <v>479</v>
      </c>
      <c r="F35" s="9">
        <v>2020</v>
      </c>
      <c r="G35" s="9">
        <v>2020</v>
      </c>
      <c r="H35" s="34" t="s">
        <v>483</v>
      </c>
    </row>
    <row r="36" spans="1:8" ht="94.5" x14ac:dyDescent="0.25">
      <c r="A36" s="91">
        <v>35</v>
      </c>
      <c r="B36" s="9" t="s">
        <v>484</v>
      </c>
      <c r="C36" s="87" t="s">
        <v>89</v>
      </c>
      <c r="D36" s="10" t="s">
        <v>485</v>
      </c>
      <c r="E36" s="9" t="s">
        <v>486</v>
      </c>
      <c r="F36" s="9">
        <v>2019</v>
      </c>
      <c r="G36" s="9">
        <v>2020</v>
      </c>
      <c r="H36" s="10" t="s">
        <v>487</v>
      </c>
    </row>
    <row r="37" spans="1:8" ht="46" x14ac:dyDescent="0.25">
      <c r="A37" s="92">
        <v>36</v>
      </c>
      <c r="B37" s="33" t="s">
        <v>488</v>
      </c>
      <c r="C37" s="88" t="s">
        <v>89</v>
      </c>
      <c r="D37" s="60" t="s">
        <v>485</v>
      </c>
      <c r="E37" s="33" t="s">
        <v>489</v>
      </c>
      <c r="F37" s="33">
        <v>2019</v>
      </c>
      <c r="G37" s="33">
        <v>2021</v>
      </c>
      <c r="H37" s="61" t="s">
        <v>490</v>
      </c>
    </row>
    <row r="38" spans="1:8" x14ac:dyDescent="0.25">
      <c r="A38" s="94"/>
      <c r="B38" s="95"/>
      <c r="C38" s="95"/>
      <c r="D38" s="95"/>
      <c r="E38" s="95"/>
      <c r="F38" s="95"/>
      <c r="G38" s="95"/>
      <c r="H38" s="96"/>
    </row>
  </sheetData>
  <mergeCells count="1">
    <mergeCell ref="B2:D2"/>
  </mergeCells>
  <dataValidations count="4">
    <dataValidation allowBlank="1" showInputMessage="1" showErrorMessage="1" prompt="Seleccione en esta columna el nombre de categoría de la lista desplegable de cada celda. Las opciones de esta lista se definen en la hoja de configuración. Presione ALT+FLECHA ABAJO para recorrer la lista y ENTRAR para seleccionar." sqref="C4:D4" xr:uid="{00000000-0002-0000-0000-000000000000}"/>
    <dataValidation allowBlank="1" showInputMessage="1" showErrorMessage="1" prompt="Seleccione el nombre del empleado en la lista desplegable en cada celda de esta columna. Las opciones se definen en la hoja de cálculo de configuración. Presione ALT+FLECHA ABAJO para ir a la lista y, después, presione ENTRAR para realizar una selección." sqref="E4" xr:uid="{00000000-0002-0000-0000-000001000000}"/>
    <dataValidation allowBlank="1" showInputMessage="1" showErrorMessage="1" prompt="Especifique en esta columna la fecha de inicio estimada del proyecto." sqref="F4" xr:uid="{00000000-0002-0000-0000-000002000000}"/>
    <dataValidation allowBlank="1" showInputMessage="1" showErrorMessage="1" prompt="Especifique en esta columna la fecha de finalización estimada del proyecto." sqref="G4:H4" xr:uid="{00000000-0002-0000-0000-000003000000}"/>
  </dataValidations>
  <printOptions horizontalCentered="1" verticalCentered="1"/>
  <pageMargins left="0.70866141732283472" right="0.70866141732283472" top="0.74803149606299213" bottom="0.74803149606299213" header="0.31496062992125984" footer="0.31496062992125984"/>
  <pageSetup scale="40" orientation="landscape" r:id="rId1"/>
  <rowBreaks count="1" manualBreakCount="1">
    <brk id="25"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2:H14"/>
  <sheetViews>
    <sheetView topLeftCell="A4" zoomScale="90" zoomScaleNormal="90" workbookViewId="0">
      <selection activeCell="I4" sqref="I1:I1048576"/>
    </sheetView>
  </sheetViews>
  <sheetFormatPr baseColWidth="10" defaultRowHeight="13.5" x14ac:dyDescent="0.25"/>
  <cols>
    <col min="1" max="1" width="17.5" style="86" customWidth="1"/>
    <col min="2" max="2" width="39.75" customWidth="1"/>
    <col min="3" max="3" width="27.83203125" customWidth="1"/>
    <col min="4" max="4" width="34.5" customWidth="1"/>
    <col min="5" max="7" width="27.83203125" customWidth="1"/>
    <col min="8" max="8" width="34.83203125" customWidth="1"/>
  </cols>
  <sheetData>
    <row r="2" spans="1:8" ht="22.5" x14ac:dyDescent="0.25">
      <c r="B2" s="97" t="s">
        <v>288</v>
      </c>
      <c r="C2" s="97"/>
      <c r="D2" s="97"/>
    </row>
    <row r="3" spans="1:8" ht="14" thickBot="1" x14ac:dyDescent="0.3"/>
    <row r="4" spans="1:8" ht="39" customHeight="1" thickBot="1" x14ac:dyDescent="0.3">
      <c r="A4" s="89" t="s">
        <v>458</v>
      </c>
      <c r="B4" s="64" t="s">
        <v>65</v>
      </c>
      <c r="C4" s="65" t="s">
        <v>68</v>
      </c>
      <c r="D4" s="65" t="s">
        <v>25</v>
      </c>
      <c r="E4" s="65" t="s">
        <v>75</v>
      </c>
      <c r="F4" s="65" t="s">
        <v>64</v>
      </c>
      <c r="G4" s="65" t="s">
        <v>63</v>
      </c>
      <c r="H4" s="65" t="s">
        <v>23</v>
      </c>
    </row>
    <row r="5" spans="1:8" ht="173.25" customHeight="1" x14ac:dyDescent="0.25">
      <c r="A5" s="47">
        <v>1</v>
      </c>
      <c r="B5" s="13" t="s">
        <v>191</v>
      </c>
      <c r="C5" s="67" t="s">
        <v>163</v>
      </c>
      <c r="D5" s="67" t="s">
        <v>164</v>
      </c>
      <c r="E5" s="13" t="s">
        <v>165</v>
      </c>
      <c r="F5" s="67">
        <v>2018</v>
      </c>
      <c r="G5" s="67">
        <v>2020</v>
      </c>
      <c r="H5" s="13" t="s">
        <v>166</v>
      </c>
    </row>
    <row r="6" spans="1:8" ht="121.5" x14ac:dyDescent="0.25">
      <c r="A6" s="48">
        <v>2</v>
      </c>
      <c r="B6" s="11" t="s">
        <v>192</v>
      </c>
      <c r="C6" s="55" t="s">
        <v>163</v>
      </c>
      <c r="D6" s="55" t="s">
        <v>164</v>
      </c>
      <c r="E6" s="11" t="s">
        <v>167</v>
      </c>
      <c r="F6" s="55">
        <v>2018</v>
      </c>
      <c r="G6" s="55">
        <v>2020</v>
      </c>
      <c r="H6" s="11" t="s">
        <v>170</v>
      </c>
    </row>
    <row r="7" spans="1:8" ht="310.5" customHeight="1" x14ac:dyDescent="0.25">
      <c r="A7" s="48">
        <v>3</v>
      </c>
      <c r="B7" s="11" t="s">
        <v>168</v>
      </c>
      <c r="C7" s="55" t="s">
        <v>163</v>
      </c>
      <c r="D7" s="55" t="s">
        <v>176</v>
      </c>
      <c r="E7" s="11" t="s">
        <v>169</v>
      </c>
      <c r="F7" s="55">
        <v>2016</v>
      </c>
      <c r="G7" s="55"/>
      <c r="H7" s="11" t="s">
        <v>171</v>
      </c>
    </row>
    <row r="8" spans="1:8" ht="94.5" customHeight="1" x14ac:dyDescent="0.25">
      <c r="A8" s="48">
        <v>4</v>
      </c>
      <c r="B8" s="55" t="s">
        <v>172</v>
      </c>
      <c r="C8" s="55" t="s">
        <v>163</v>
      </c>
      <c r="D8" s="55" t="s">
        <v>173</v>
      </c>
      <c r="E8" s="11" t="s">
        <v>174</v>
      </c>
      <c r="F8" s="55">
        <v>2016</v>
      </c>
      <c r="G8" s="55"/>
      <c r="H8" s="11" t="s">
        <v>175</v>
      </c>
    </row>
    <row r="9" spans="1:8" ht="225.75" customHeight="1" x14ac:dyDescent="0.25">
      <c r="A9" s="48">
        <v>5</v>
      </c>
      <c r="B9" s="11" t="s">
        <v>195</v>
      </c>
      <c r="C9" s="55" t="s">
        <v>163</v>
      </c>
      <c r="D9" s="55" t="s">
        <v>176</v>
      </c>
      <c r="E9" s="11" t="s">
        <v>177</v>
      </c>
      <c r="F9" s="55">
        <v>2018</v>
      </c>
      <c r="G9" s="55">
        <v>2020</v>
      </c>
      <c r="H9" s="11" t="s">
        <v>178</v>
      </c>
    </row>
    <row r="10" spans="1:8" ht="115.5" customHeight="1" x14ac:dyDescent="0.25">
      <c r="A10" s="48">
        <v>6</v>
      </c>
      <c r="B10" s="11" t="s">
        <v>179</v>
      </c>
      <c r="C10" s="55" t="s">
        <v>163</v>
      </c>
      <c r="D10" s="55" t="s">
        <v>180</v>
      </c>
      <c r="E10" s="11" t="s">
        <v>181</v>
      </c>
      <c r="F10" s="55">
        <v>2019</v>
      </c>
      <c r="G10" s="55">
        <v>2021</v>
      </c>
      <c r="H10" s="11" t="s">
        <v>182</v>
      </c>
    </row>
    <row r="11" spans="1:8" ht="118.5" customHeight="1" x14ac:dyDescent="0.25">
      <c r="A11" s="48">
        <v>7</v>
      </c>
      <c r="B11" s="11" t="s">
        <v>183</v>
      </c>
      <c r="C11" s="55" t="s">
        <v>163</v>
      </c>
      <c r="D11" s="55" t="s">
        <v>180</v>
      </c>
      <c r="E11" s="55" t="s">
        <v>184</v>
      </c>
      <c r="F11" s="55">
        <v>2018</v>
      </c>
      <c r="G11" s="55">
        <v>2020</v>
      </c>
      <c r="H11" s="11" t="s">
        <v>185</v>
      </c>
    </row>
    <row r="12" spans="1:8" ht="112.5" customHeight="1" x14ac:dyDescent="0.25">
      <c r="A12" s="48">
        <v>8</v>
      </c>
      <c r="B12" s="55" t="s">
        <v>186</v>
      </c>
      <c r="C12" s="55" t="s">
        <v>163</v>
      </c>
      <c r="D12" s="11" t="s">
        <v>187</v>
      </c>
      <c r="E12" s="55" t="s">
        <v>190</v>
      </c>
      <c r="F12" s="55">
        <v>2019</v>
      </c>
      <c r="G12" s="55">
        <v>2021</v>
      </c>
      <c r="H12" s="11" t="s">
        <v>189</v>
      </c>
    </row>
    <row r="13" spans="1:8" ht="107.25" customHeight="1" x14ac:dyDescent="0.25">
      <c r="A13" s="48">
        <v>9</v>
      </c>
      <c r="B13" s="55" t="s">
        <v>186</v>
      </c>
      <c r="C13" s="55" t="s">
        <v>163</v>
      </c>
      <c r="D13" s="11" t="s">
        <v>187</v>
      </c>
      <c r="E13" s="56" t="s">
        <v>188</v>
      </c>
      <c r="F13" s="55">
        <v>2020</v>
      </c>
      <c r="G13" s="55">
        <v>2022</v>
      </c>
      <c r="H13" s="11" t="s">
        <v>189</v>
      </c>
    </row>
    <row r="14" spans="1:8" ht="138.75" customHeight="1" thickBot="1" x14ac:dyDescent="0.3">
      <c r="A14" s="49">
        <v>10</v>
      </c>
      <c r="B14" s="57" t="s">
        <v>194</v>
      </c>
      <c r="C14" s="58" t="s">
        <v>163</v>
      </c>
      <c r="D14" s="12" t="s">
        <v>187</v>
      </c>
      <c r="E14" s="59" t="s">
        <v>184</v>
      </c>
      <c r="F14" s="58">
        <v>2020</v>
      </c>
      <c r="G14" s="58">
        <v>2022</v>
      </c>
      <c r="H14" s="12" t="s">
        <v>193</v>
      </c>
    </row>
  </sheetData>
  <mergeCells count="1">
    <mergeCell ref="B2:D2"/>
  </mergeCells>
  <dataValidations count="4">
    <dataValidation allowBlank="1" showInputMessage="1" showErrorMessage="1" prompt="Especifique en esta columna la fecha de finalización estimada del proyecto." sqref="G4:H4" xr:uid="{00000000-0002-0000-0100-000001000000}"/>
    <dataValidation allowBlank="1" showInputMessage="1" showErrorMessage="1" prompt="Especifique en esta columna la fecha de inicio estimada del proyecto." sqref="F4" xr:uid="{00000000-0002-0000-0100-000002000000}"/>
    <dataValidation allowBlank="1" showInputMessage="1" showErrorMessage="1" prompt="Seleccione el nombre del empleado en la lista desplegable en cada celda de esta columna. Las opciones se definen en la hoja de cálculo de configuración. Presione ALT+FLECHA ABAJO para ir a la lista y, después, presione ENTRAR para realizar una selección." sqref="E4" xr:uid="{00000000-0002-0000-0100-000003000000}"/>
    <dataValidation allowBlank="1" showInputMessage="1" showErrorMessage="1" prompt="Seleccione en esta columna el nombre de categoría de la lista desplegable de cada celda. Las opciones de esta lista se definen en la hoja de configuración. Presione ALT+FLECHA ABAJO para recorrer la lista y ENTRAR para seleccionar." sqref="C4:D4" xr:uid="{00000000-0002-0000-0100-000004000000}"/>
  </dataValidations>
  <printOptions horizontalCentered="1" verticalCentered="1"/>
  <pageMargins left="0.70866141732283472" right="0.70866141732283472" top="0.74803149606299213" bottom="0.74803149606299213" header="0.31496062992125984" footer="0.31496062992125984"/>
  <pageSetup scale="34"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2:H19"/>
  <sheetViews>
    <sheetView view="pageBreakPreview" topLeftCell="C1" zoomScale="80" zoomScaleNormal="100" zoomScaleSheetLayoutView="80" workbookViewId="0">
      <selection activeCell="I1" sqref="I1:I1048576"/>
    </sheetView>
  </sheetViews>
  <sheetFormatPr baseColWidth="10" defaultRowHeight="13.5" x14ac:dyDescent="0.25"/>
  <cols>
    <col min="1" max="1" width="18" customWidth="1"/>
    <col min="2" max="2" width="17.25" customWidth="1"/>
    <col min="3" max="3" width="32.5" bestFit="1" customWidth="1"/>
    <col min="4" max="4" width="19.75" customWidth="1"/>
    <col min="5" max="5" width="38.58203125" bestFit="1" customWidth="1"/>
    <col min="6" max="6" width="18.83203125" bestFit="1" customWidth="1"/>
    <col min="7" max="7" width="25.58203125" bestFit="1" customWidth="1"/>
    <col min="8" max="8" width="27" bestFit="1" customWidth="1"/>
  </cols>
  <sheetData>
    <row r="2" spans="1:8" ht="22.5" x14ac:dyDescent="0.25">
      <c r="B2" s="97" t="s">
        <v>546</v>
      </c>
      <c r="C2" s="97"/>
      <c r="D2" s="97"/>
      <c r="E2" s="97"/>
      <c r="F2" s="97"/>
      <c r="G2" s="97"/>
    </row>
    <row r="4" spans="1:8" ht="14" x14ac:dyDescent="0.25">
      <c r="A4" s="43" t="s">
        <v>458</v>
      </c>
      <c r="B4" s="43" t="s">
        <v>65</v>
      </c>
      <c r="C4" s="43" t="s">
        <v>550</v>
      </c>
      <c r="D4" s="43" t="s">
        <v>25</v>
      </c>
      <c r="E4" s="43" t="s">
        <v>75</v>
      </c>
      <c r="F4" s="43" t="s">
        <v>64</v>
      </c>
      <c r="G4" s="43" t="s">
        <v>547</v>
      </c>
      <c r="H4" s="43" t="s">
        <v>467</v>
      </c>
    </row>
    <row r="5" spans="1:8" ht="108" x14ac:dyDescent="0.25">
      <c r="A5" s="37">
        <v>1</v>
      </c>
      <c r="B5" s="37" t="s">
        <v>491</v>
      </c>
      <c r="C5" s="14" t="s">
        <v>294</v>
      </c>
      <c r="D5" s="37" t="s">
        <v>492</v>
      </c>
      <c r="E5" s="37" t="s">
        <v>493</v>
      </c>
      <c r="F5" s="37" t="s">
        <v>494</v>
      </c>
      <c r="G5" s="37" t="s">
        <v>494</v>
      </c>
      <c r="H5" s="38" t="s">
        <v>495</v>
      </c>
    </row>
    <row r="6" spans="1:8" ht="229.5" x14ac:dyDescent="0.25">
      <c r="A6" s="37">
        <v>2</v>
      </c>
      <c r="B6" s="37" t="s">
        <v>496</v>
      </c>
      <c r="C6" s="37" t="s">
        <v>289</v>
      </c>
      <c r="D6" s="37" t="s">
        <v>497</v>
      </c>
      <c r="E6" s="37" t="s">
        <v>498</v>
      </c>
      <c r="F6" s="37" t="s">
        <v>499</v>
      </c>
      <c r="G6" s="37" t="s">
        <v>500</v>
      </c>
      <c r="H6" s="39" t="s">
        <v>501</v>
      </c>
    </row>
    <row r="7" spans="1:8" ht="162" x14ac:dyDescent="0.25">
      <c r="A7" s="37">
        <v>3</v>
      </c>
      <c r="B7" s="37" t="s">
        <v>502</v>
      </c>
      <c r="C7" s="37" t="s">
        <v>289</v>
      </c>
      <c r="D7" s="37" t="s">
        <v>503</v>
      </c>
      <c r="E7" s="37" t="s">
        <v>498</v>
      </c>
      <c r="F7" s="44">
        <v>42775</v>
      </c>
      <c r="G7" s="44">
        <v>44236</v>
      </c>
      <c r="H7" s="40" t="s">
        <v>504</v>
      </c>
    </row>
    <row r="8" spans="1:8" ht="121.5" x14ac:dyDescent="0.25">
      <c r="A8" s="37">
        <v>4</v>
      </c>
      <c r="B8" s="37" t="s">
        <v>505</v>
      </c>
      <c r="C8" s="37" t="s">
        <v>289</v>
      </c>
      <c r="D8" s="37" t="s">
        <v>506</v>
      </c>
      <c r="E8" s="37" t="s">
        <v>507</v>
      </c>
      <c r="F8" s="44">
        <v>42912</v>
      </c>
      <c r="G8" s="44">
        <v>44008</v>
      </c>
      <c r="H8" s="11" t="s">
        <v>508</v>
      </c>
    </row>
    <row r="9" spans="1:8" ht="175.5" x14ac:dyDescent="0.25">
      <c r="A9" s="37">
        <v>5</v>
      </c>
      <c r="B9" s="37" t="s">
        <v>509</v>
      </c>
      <c r="C9" s="37" t="s">
        <v>289</v>
      </c>
      <c r="D9" s="37" t="s">
        <v>510</v>
      </c>
      <c r="E9" s="37" t="s">
        <v>493</v>
      </c>
      <c r="F9" s="44">
        <v>42929</v>
      </c>
      <c r="G9" s="44">
        <v>44390</v>
      </c>
      <c r="H9" s="11" t="s">
        <v>511</v>
      </c>
    </row>
    <row r="10" spans="1:8" ht="216" x14ac:dyDescent="0.25">
      <c r="A10" s="37">
        <v>6</v>
      </c>
      <c r="B10" s="37" t="s">
        <v>512</v>
      </c>
      <c r="C10" s="37" t="s">
        <v>289</v>
      </c>
      <c r="D10" s="37" t="s">
        <v>513</v>
      </c>
      <c r="E10" s="37" t="s">
        <v>493</v>
      </c>
      <c r="F10" s="44">
        <v>42562</v>
      </c>
      <c r="G10" s="44">
        <v>44388</v>
      </c>
      <c r="H10" s="11" t="s">
        <v>514</v>
      </c>
    </row>
    <row r="11" spans="1:8" ht="148.5" x14ac:dyDescent="0.25">
      <c r="A11" s="37">
        <v>7</v>
      </c>
      <c r="B11" s="37" t="s">
        <v>515</v>
      </c>
      <c r="C11" s="37" t="s">
        <v>289</v>
      </c>
      <c r="D11" s="37" t="s">
        <v>513</v>
      </c>
      <c r="E11" s="41" t="s">
        <v>516</v>
      </c>
      <c r="F11" s="44">
        <v>43222</v>
      </c>
      <c r="G11" s="44">
        <v>45048</v>
      </c>
      <c r="H11" s="11" t="s">
        <v>517</v>
      </c>
    </row>
    <row r="12" spans="1:8" ht="324" x14ac:dyDescent="0.25">
      <c r="A12" s="53">
        <v>8</v>
      </c>
      <c r="B12" s="37" t="s">
        <v>518</v>
      </c>
      <c r="C12" s="37" t="s">
        <v>289</v>
      </c>
      <c r="D12" s="37" t="s">
        <v>519</v>
      </c>
      <c r="E12" s="41" t="s">
        <v>520</v>
      </c>
      <c r="F12" s="44">
        <v>43796</v>
      </c>
      <c r="G12" s="44">
        <v>45257</v>
      </c>
      <c r="H12" s="11" t="s">
        <v>521</v>
      </c>
    </row>
    <row r="13" spans="1:8" ht="297" x14ac:dyDescent="0.25">
      <c r="A13" s="37">
        <v>9</v>
      </c>
      <c r="B13" s="37" t="s">
        <v>522</v>
      </c>
      <c r="C13" s="37" t="s">
        <v>289</v>
      </c>
      <c r="D13" s="37" t="s">
        <v>523</v>
      </c>
      <c r="E13" s="37" t="s">
        <v>524</v>
      </c>
      <c r="F13" s="44">
        <v>43621</v>
      </c>
      <c r="G13" s="44">
        <v>45448</v>
      </c>
      <c r="H13" s="11" t="s">
        <v>525</v>
      </c>
    </row>
    <row r="14" spans="1:8" ht="202.5" x14ac:dyDescent="0.25">
      <c r="A14" s="37">
        <v>10</v>
      </c>
      <c r="B14" s="37" t="s">
        <v>526</v>
      </c>
      <c r="C14" s="37" t="s">
        <v>289</v>
      </c>
      <c r="D14" s="37" t="s">
        <v>527</v>
      </c>
      <c r="E14" s="37" t="s">
        <v>528</v>
      </c>
      <c r="F14" s="44">
        <v>43805</v>
      </c>
      <c r="G14" s="44">
        <v>44901</v>
      </c>
      <c r="H14" s="11" t="s">
        <v>529</v>
      </c>
    </row>
    <row r="15" spans="1:8" ht="216" x14ac:dyDescent="0.25">
      <c r="A15" s="41">
        <v>11</v>
      </c>
      <c r="B15" s="37" t="s">
        <v>530</v>
      </c>
      <c r="C15" s="37" t="s">
        <v>289</v>
      </c>
      <c r="D15" s="37" t="s">
        <v>531</v>
      </c>
      <c r="E15" s="37" t="s">
        <v>5</v>
      </c>
      <c r="F15" s="44">
        <v>43236</v>
      </c>
      <c r="G15" s="44">
        <v>44697</v>
      </c>
      <c r="H15" s="11" t="s">
        <v>532</v>
      </c>
    </row>
    <row r="16" spans="1:8" ht="135" x14ac:dyDescent="0.25">
      <c r="A16" s="41">
        <v>12</v>
      </c>
      <c r="B16" s="37" t="s">
        <v>533</v>
      </c>
      <c r="C16" s="37" t="s">
        <v>289</v>
      </c>
      <c r="D16" s="37" t="s">
        <v>534</v>
      </c>
      <c r="E16" s="37" t="s">
        <v>5</v>
      </c>
      <c r="F16" s="44">
        <v>43849</v>
      </c>
      <c r="G16" s="44">
        <v>45676</v>
      </c>
      <c r="H16" s="11" t="s">
        <v>535</v>
      </c>
    </row>
    <row r="17" spans="1:8" ht="229.5" x14ac:dyDescent="0.25">
      <c r="A17" s="41">
        <v>13</v>
      </c>
      <c r="B17" s="37" t="s">
        <v>536</v>
      </c>
      <c r="C17" s="37" t="s">
        <v>289</v>
      </c>
      <c r="D17" s="37" t="s">
        <v>537</v>
      </c>
      <c r="E17" s="37" t="s">
        <v>538</v>
      </c>
      <c r="F17" s="44">
        <v>42684</v>
      </c>
      <c r="G17" s="44">
        <v>44145</v>
      </c>
      <c r="H17" s="11" t="s">
        <v>539</v>
      </c>
    </row>
    <row r="18" spans="1:8" ht="229.5" x14ac:dyDescent="0.25">
      <c r="A18" s="41">
        <v>14</v>
      </c>
      <c r="B18" s="37" t="s">
        <v>540</v>
      </c>
      <c r="C18" s="37" t="s">
        <v>289</v>
      </c>
      <c r="D18" s="41" t="s">
        <v>541</v>
      </c>
      <c r="E18" s="37" t="s">
        <v>5</v>
      </c>
      <c r="F18" s="44">
        <v>43647</v>
      </c>
      <c r="G18" s="44">
        <v>44743</v>
      </c>
      <c r="H18" s="11" t="s">
        <v>542</v>
      </c>
    </row>
    <row r="19" spans="1:8" ht="27" x14ac:dyDescent="0.25">
      <c r="A19" s="54">
        <v>15</v>
      </c>
      <c r="B19" s="42" t="s">
        <v>543</v>
      </c>
      <c r="C19" s="42" t="s">
        <v>289</v>
      </c>
      <c r="D19" s="42" t="s">
        <v>544</v>
      </c>
      <c r="E19" s="42" t="s">
        <v>8</v>
      </c>
      <c r="F19" s="45">
        <v>43420</v>
      </c>
      <c r="G19" s="45">
        <v>43785</v>
      </c>
      <c r="H19" s="42" t="s">
        <v>545</v>
      </c>
    </row>
  </sheetData>
  <mergeCells count="1">
    <mergeCell ref="B2:G2"/>
  </mergeCells>
  <printOptions horizontalCentered="1" verticalCentered="1"/>
  <pageMargins left="0.70866141732283472" right="0.70866141732283472" top="0.74803149606299213" bottom="0.74803149606299213" header="0.31496062992125984" footer="0.31496062992125984"/>
  <pageSetup scale="35" orientation="landscape" r:id="rId1"/>
  <rowBreaks count="1" manualBreakCount="1">
    <brk id="14" max="8"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9"/>
    <pageSetUpPr autoPageBreaks="0" fitToPage="1"/>
  </sheetPr>
  <dimension ref="A1:I81"/>
  <sheetViews>
    <sheetView showGridLines="0" zoomScale="80" zoomScaleNormal="80" workbookViewId="0">
      <pane ySplit="4" topLeftCell="A5" activePane="bottomLeft" state="frozen"/>
      <selection pane="bottomLeft" activeCell="A6" sqref="A6"/>
    </sheetView>
  </sheetViews>
  <sheetFormatPr baseColWidth="10" defaultColWidth="9" defaultRowHeight="30" customHeight="1" x14ac:dyDescent="0.25"/>
  <cols>
    <col min="1" max="1" width="18.25" style="1" bestFit="1" customWidth="1"/>
    <col min="2" max="2" width="36.75" style="1" customWidth="1"/>
    <col min="3" max="3" width="37.08203125" style="1" customWidth="1"/>
    <col min="4" max="4" width="32.83203125" style="1" customWidth="1"/>
    <col min="5" max="5" width="31.25" style="1" customWidth="1"/>
    <col min="6" max="6" width="27.58203125" style="2" customWidth="1"/>
    <col min="7" max="7" width="28" style="2" customWidth="1"/>
    <col min="8" max="8" width="45.25" style="2" customWidth="1"/>
    <col min="9" max="9" width="38.83203125" style="1" hidden="1" customWidth="1"/>
    <col min="10" max="10" width="2.58203125" style="1" customWidth="1"/>
    <col min="11" max="16384" width="9" style="1"/>
  </cols>
  <sheetData>
    <row r="1" spans="1:9" ht="65.150000000000006" customHeight="1" x14ac:dyDescent="0.25">
      <c r="B1" s="98" t="s">
        <v>22</v>
      </c>
      <c r="C1" s="98"/>
      <c r="D1" s="98"/>
      <c r="E1" s="98"/>
    </row>
    <row r="2" spans="1:9" ht="20.25" customHeight="1" x14ac:dyDescent="0.25">
      <c r="A2" s="3"/>
      <c r="B2" s="6"/>
      <c r="C2" s="4" t="s">
        <v>15</v>
      </c>
      <c r="D2" s="4"/>
      <c r="E2" s="5"/>
    </row>
    <row r="3" spans="1:9" ht="20.25" customHeight="1" thickBot="1" x14ac:dyDescent="0.3"/>
    <row r="4" spans="1:9" ht="55" customHeight="1" thickBot="1" x14ac:dyDescent="0.3">
      <c r="A4" s="66" t="s">
        <v>458</v>
      </c>
      <c r="B4" s="83" t="s">
        <v>65</v>
      </c>
      <c r="C4" s="83" t="s">
        <v>551</v>
      </c>
      <c r="D4" s="83" t="s">
        <v>25</v>
      </c>
      <c r="E4" s="83" t="s">
        <v>75</v>
      </c>
      <c r="F4" s="84" t="s">
        <v>64</v>
      </c>
      <c r="G4" s="84" t="s">
        <v>63</v>
      </c>
      <c r="H4" s="84" t="s">
        <v>23</v>
      </c>
      <c r="I4" s="85" t="s">
        <v>24</v>
      </c>
    </row>
    <row r="5" spans="1:9" ht="154.5" customHeight="1" x14ac:dyDescent="0.25">
      <c r="A5" s="77">
        <v>1</v>
      </c>
      <c r="B5" s="78" t="s">
        <v>0</v>
      </c>
      <c r="C5" s="79" t="s">
        <v>289</v>
      </c>
      <c r="D5" s="79" t="s">
        <v>69</v>
      </c>
      <c r="E5" s="79" t="s">
        <v>16</v>
      </c>
      <c r="F5" s="80">
        <v>43482</v>
      </c>
      <c r="G5" s="80">
        <v>44578</v>
      </c>
      <c r="H5" s="81" t="s">
        <v>29</v>
      </c>
      <c r="I5" s="82" t="s">
        <v>78</v>
      </c>
    </row>
    <row r="6" spans="1:9" ht="135" x14ac:dyDescent="0.25">
      <c r="A6" s="68">
        <v>2</v>
      </c>
      <c r="B6" s="16" t="s">
        <v>290</v>
      </c>
      <c r="C6" s="14" t="s">
        <v>289</v>
      </c>
      <c r="D6" s="19" t="s">
        <v>70</v>
      </c>
      <c r="E6" s="14" t="s">
        <v>26</v>
      </c>
      <c r="F6" s="15">
        <v>42271</v>
      </c>
      <c r="G6" s="15">
        <v>44561</v>
      </c>
      <c r="H6" s="18" t="s">
        <v>30</v>
      </c>
      <c r="I6" s="69" t="s">
        <v>76</v>
      </c>
    </row>
    <row r="7" spans="1:9" ht="67.5" x14ac:dyDescent="0.25">
      <c r="A7" s="68">
        <v>3</v>
      </c>
      <c r="B7" s="16" t="s">
        <v>291</v>
      </c>
      <c r="C7" s="14" t="s">
        <v>289</v>
      </c>
      <c r="D7" s="14" t="s">
        <v>71</v>
      </c>
      <c r="E7" s="14" t="s">
        <v>2</v>
      </c>
      <c r="F7" s="15" t="s">
        <v>292</v>
      </c>
      <c r="G7" s="15" t="s">
        <v>292</v>
      </c>
      <c r="H7" s="18" t="s">
        <v>31</v>
      </c>
      <c r="I7" s="69" t="s">
        <v>78</v>
      </c>
    </row>
    <row r="8" spans="1:9" ht="81" x14ac:dyDescent="0.25">
      <c r="A8" s="68">
        <v>4</v>
      </c>
      <c r="B8" s="16" t="s">
        <v>293</v>
      </c>
      <c r="C8" s="14" t="s">
        <v>289</v>
      </c>
      <c r="D8" s="14" t="s">
        <v>72</v>
      </c>
      <c r="E8" s="14" t="s">
        <v>27</v>
      </c>
      <c r="F8" s="15" t="s">
        <v>292</v>
      </c>
      <c r="G8" s="15" t="s">
        <v>292</v>
      </c>
      <c r="H8" s="18" t="s">
        <v>79</v>
      </c>
      <c r="I8" s="69" t="s">
        <v>80</v>
      </c>
    </row>
    <row r="9" spans="1:9" ht="67.5" x14ac:dyDescent="0.25">
      <c r="A9" s="68">
        <v>5</v>
      </c>
      <c r="B9" s="16" t="s">
        <v>3</v>
      </c>
      <c r="C9" s="14" t="s">
        <v>289</v>
      </c>
      <c r="D9" s="14" t="s">
        <v>33</v>
      </c>
      <c r="E9" s="14" t="s">
        <v>4</v>
      </c>
      <c r="F9" s="15">
        <v>43222</v>
      </c>
      <c r="G9" s="15">
        <v>43953</v>
      </c>
      <c r="H9" s="18" t="s">
        <v>32</v>
      </c>
      <c r="I9" s="69" t="s">
        <v>78</v>
      </c>
    </row>
    <row r="10" spans="1:9" ht="81" x14ac:dyDescent="0.25">
      <c r="A10" s="68">
        <v>6</v>
      </c>
      <c r="B10" s="16" t="s">
        <v>6</v>
      </c>
      <c r="C10" s="14" t="s">
        <v>289</v>
      </c>
      <c r="D10" s="14" t="s">
        <v>73</v>
      </c>
      <c r="E10" s="14" t="s">
        <v>2</v>
      </c>
      <c r="F10" s="15">
        <v>42572</v>
      </c>
      <c r="G10" s="15">
        <v>44398</v>
      </c>
      <c r="H10" s="18" t="s">
        <v>34</v>
      </c>
      <c r="I10" s="69" t="s">
        <v>81</v>
      </c>
    </row>
    <row r="11" spans="1:9" ht="135" x14ac:dyDescent="0.25">
      <c r="A11" s="68">
        <v>7</v>
      </c>
      <c r="B11" s="16" t="s">
        <v>37</v>
      </c>
      <c r="C11" s="14" t="s">
        <v>289</v>
      </c>
      <c r="D11" s="14" t="s">
        <v>74</v>
      </c>
      <c r="E11" s="14" t="s">
        <v>2</v>
      </c>
      <c r="F11" s="15">
        <v>43494</v>
      </c>
      <c r="G11" s="15">
        <v>44590</v>
      </c>
      <c r="H11" s="18" t="s">
        <v>40</v>
      </c>
      <c r="I11" s="69" t="s">
        <v>81</v>
      </c>
    </row>
    <row r="12" spans="1:9" ht="148.5" x14ac:dyDescent="0.25">
      <c r="A12" s="68">
        <v>8</v>
      </c>
      <c r="B12" s="16" t="s">
        <v>38</v>
      </c>
      <c r="C12" s="14" t="s">
        <v>289</v>
      </c>
      <c r="D12" s="14" t="s">
        <v>74</v>
      </c>
      <c r="E12" s="14" t="s">
        <v>2</v>
      </c>
      <c r="F12" s="15">
        <v>43494</v>
      </c>
      <c r="G12" s="15">
        <v>44590</v>
      </c>
      <c r="H12" s="18" t="s">
        <v>41</v>
      </c>
      <c r="I12" s="69" t="s">
        <v>80</v>
      </c>
    </row>
    <row r="13" spans="1:9" ht="108" x14ac:dyDescent="0.25">
      <c r="A13" s="68">
        <v>9</v>
      </c>
      <c r="B13" s="16" t="s">
        <v>39</v>
      </c>
      <c r="C13" s="14" t="s">
        <v>289</v>
      </c>
      <c r="D13" s="14" t="s">
        <v>74</v>
      </c>
      <c r="E13" s="14" t="s">
        <v>2</v>
      </c>
      <c r="F13" s="15">
        <v>43494</v>
      </c>
      <c r="G13" s="15">
        <v>44590</v>
      </c>
      <c r="H13" s="18" t="s">
        <v>42</v>
      </c>
      <c r="I13" s="69" t="s">
        <v>76</v>
      </c>
    </row>
    <row r="14" spans="1:9" ht="121.5" x14ac:dyDescent="0.25">
      <c r="A14" s="68">
        <v>10</v>
      </c>
      <c r="B14" s="16" t="s">
        <v>7</v>
      </c>
      <c r="C14" s="14" t="s">
        <v>289</v>
      </c>
      <c r="D14" s="14" t="s">
        <v>28</v>
      </c>
      <c r="E14" s="14" t="s">
        <v>4</v>
      </c>
      <c r="F14" s="15" t="s">
        <v>292</v>
      </c>
      <c r="G14" s="15" t="s">
        <v>292</v>
      </c>
      <c r="H14" s="18" t="s">
        <v>43</v>
      </c>
      <c r="I14" s="69" t="s">
        <v>76</v>
      </c>
    </row>
    <row r="15" spans="1:9" ht="54" x14ac:dyDescent="0.25">
      <c r="A15" s="68">
        <v>11</v>
      </c>
      <c r="B15" s="16" t="s">
        <v>44</v>
      </c>
      <c r="C15" s="14" t="s">
        <v>294</v>
      </c>
      <c r="D15" s="14" t="s">
        <v>36</v>
      </c>
      <c r="E15" s="14" t="s">
        <v>2</v>
      </c>
      <c r="F15" s="17" t="s">
        <v>292</v>
      </c>
      <c r="G15" s="17" t="s">
        <v>292</v>
      </c>
      <c r="H15" s="18" t="s">
        <v>45</v>
      </c>
      <c r="I15" s="69" t="s">
        <v>81</v>
      </c>
    </row>
    <row r="16" spans="1:9" ht="81" x14ac:dyDescent="0.25">
      <c r="A16" s="68">
        <v>12</v>
      </c>
      <c r="B16" s="16" t="s">
        <v>9</v>
      </c>
      <c r="C16" s="14" t="s">
        <v>289</v>
      </c>
      <c r="D16" s="14" t="s">
        <v>47</v>
      </c>
      <c r="E16" s="14" t="s">
        <v>10</v>
      </c>
      <c r="F16" s="15">
        <v>43075</v>
      </c>
      <c r="G16" s="15">
        <v>44901</v>
      </c>
      <c r="H16" s="18" t="s">
        <v>46</v>
      </c>
      <c r="I16" s="69" t="s">
        <v>81</v>
      </c>
    </row>
    <row r="17" spans="1:9" ht="27" x14ac:dyDescent="0.25">
      <c r="A17" s="68">
        <v>13</v>
      </c>
      <c r="B17" s="16" t="s">
        <v>48</v>
      </c>
      <c r="C17" s="14" t="s">
        <v>289</v>
      </c>
      <c r="D17" s="14" t="s">
        <v>49</v>
      </c>
      <c r="E17" s="14" t="s">
        <v>11</v>
      </c>
      <c r="F17" s="17">
        <v>43283</v>
      </c>
      <c r="G17" s="17">
        <v>44744</v>
      </c>
      <c r="H17" s="18" t="s">
        <v>50</v>
      </c>
      <c r="I17" s="69" t="s">
        <v>76</v>
      </c>
    </row>
    <row r="18" spans="1:9" ht="81" x14ac:dyDescent="0.25">
      <c r="A18" s="68">
        <v>14</v>
      </c>
      <c r="B18" s="16" t="s">
        <v>53</v>
      </c>
      <c r="C18" s="14" t="s">
        <v>289</v>
      </c>
      <c r="D18" s="14" t="s">
        <v>49</v>
      </c>
      <c r="E18" s="14" t="s">
        <v>11</v>
      </c>
      <c r="F18" s="17">
        <v>43283</v>
      </c>
      <c r="G18" s="17">
        <v>44744</v>
      </c>
      <c r="H18" s="18" t="s">
        <v>51</v>
      </c>
      <c r="I18" s="69" t="s">
        <v>76</v>
      </c>
    </row>
    <row r="19" spans="1:9" ht="40.5" x14ac:dyDescent="0.25">
      <c r="A19" s="68">
        <v>15</v>
      </c>
      <c r="B19" s="16" t="s">
        <v>54</v>
      </c>
      <c r="C19" s="14" t="s">
        <v>289</v>
      </c>
      <c r="D19" s="14" t="s">
        <v>49</v>
      </c>
      <c r="E19" s="14" t="s">
        <v>11</v>
      </c>
      <c r="F19" s="17">
        <v>43283</v>
      </c>
      <c r="G19" s="17">
        <v>44744</v>
      </c>
      <c r="H19" s="18" t="s">
        <v>52</v>
      </c>
      <c r="I19" s="69" t="s">
        <v>82</v>
      </c>
    </row>
    <row r="20" spans="1:9" ht="40.5" x14ac:dyDescent="0.25">
      <c r="A20" s="68">
        <v>16</v>
      </c>
      <c r="B20" s="16" t="s">
        <v>19</v>
      </c>
      <c r="C20" s="14" t="s">
        <v>289</v>
      </c>
      <c r="D20" s="14" t="s">
        <v>56</v>
      </c>
      <c r="E20" s="14" t="s">
        <v>1</v>
      </c>
      <c r="F20" s="15">
        <v>42898</v>
      </c>
      <c r="G20" s="15">
        <v>44545</v>
      </c>
      <c r="H20" s="18" t="s">
        <v>57</v>
      </c>
      <c r="I20" s="69" t="s">
        <v>295</v>
      </c>
    </row>
    <row r="21" spans="1:9" ht="81" x14ac:dyDescent="0.25">
      <c r="A21" s="68">
        <v>17</v>
      </c>
      <c r="B21" s="16" t="s">
        <v>18</v>
      </c>
      <c r="C21" s="14" t="s">
        <v>289</v>
      </c>
      <c r="D21" s="14" t="s">
        <v>58</v>
      </c>
      <c r="E21" s="14" t="s">
        <v>10</v>
      </c>
      <c r="F21" s="15">
        <v>43046</v>
      </c>
      <c r="G21" s="15">
        <v>44142</v>
      </c>
      <c r="H21" s="18" t="s">
        <v>59</v>
      </c>
      <c r="I21" s="69" t="s">
        <v>76</v>
      </c>
    </row>
    <row r="22" spans="1:9" ht="40.5" x14ac:dyDescent="0.25">
      <c r="A22" s="68">
        <v>18</v>
      </c>
      <c r="B22" s="16" t="s">
        <v>14</v>
      </c>
      <c r="C22" s="14" t="s">
        <v>289</v>
      </c>
      <c r="D22" s="14" t="s">
        <v>60</v>
      </c>
      <c r="E22" s="14" t="s">
        <v>13</v>
      </c>
      <c r="F22" s="15">
        <v>42957</v>
      </c>
      <c r="G22" s="15">
        <v>44053</v>
      </c>
      <c r="H22" s="18" t="s">
        <v>61</v>
      </c>
      <c r="I22" s="69" t="s">
        <v>295</v>
      </c>
    </row>
    <row r="23" spans="1:9" ht="67.5" x14ac:dyDescent="0.25">
      <c r="A23" s="68">
        <v>19</v>
      </c>
      <c r="B23" s="16" t="s">
        <v>17</v>
      </c>
      <c r="C23" s="14" t="s">
        <v>289</v>
      </c>
      <c r="D23" s="14" t="s">
        <v>35</v>
      </c>
      <c r="E23" s="14" t="s">
        <v>21</v>
      </c>
      <c r="F23" s="17">
        <v>43819</v>
      </c>
      <c r="G23" s="17">
        <v>44915</v>
      </c>
      <c r="H23" s="18" t="s">
        <v>67</v>
      </c>
      <c r="I23" s="69" t="s">
        <v>81</v>
      </c>
    </row>
    <row r="24" spans="1:9" ht="67.5" x14ac:dyDescent="0.25">
      <c r="A24" s="68">
        <v>20</v>
      </c>
      <c r="B24" s="16" t="s">
        <v>20</v>
      </c>
      <c r="C24" s="14" t="s">
        <v>296</v>
      </c>
      <c r="D24" s="14" t="s">
        <v>297</v>
      </c>
      <c r="E24" s="14" t="s">
        <v>4</v>
      </c>
      <c r="F24" s="17">
        <v>43228</v>
      </c>
      <c r="G24" s="17">
        <v>44688</v>
      </c>
      <c r="H24" s="18" t="s">
        <v>66</v>
      </c>
      <c r="I24" s="69" t="s">
        <v>295</v>
      </c>
    </row>
    <row r="25" spans="1:9" ht="81" x14ac:dyDescent="0.25">
      <c r="A25" s="68">
        <v>21</v>
      </c>
      <c r="B25" s="16" t="s">
        <v>298</v>
      </c>
      <c r="C25" s="14" t="s">
        <v>296</v>
      </c>
      <c r="D25" s="14" t="s">
        <v>299</v>
      </c>
      <c r="E25" s="14" t="s">
        <v>62</v>
      </c>
      <c r="F25" s="17">
        <v>43228</v>
      </c>
      <c r="G25" s="17">
        <v>44688</v>
      </c>
      <c r="H25" s="18" t="s">
        <v>77</v>
      </c>
      <c r="I25" s="69" t="s">
        <v>81</v>
      </c>
    </row>
    <row r="26" spans="1:9" ht="54" x14ac:dyDescent="0.25">
      <c r="A26" s="68">
        <v>22</v>
      </c>
      <c r="B26" s="16" t="s">
        <v>300</v>
      </c>
      <c r="C26" s="20" t="s">
        <v>289</v>
      </c>
      <c r="D26" s="21" t="s">
        <v>301</v>
      </c>
      <c r="E26" s="20" t="s">
        <v>8</v>
      </c>
      <c r="F26" s="22">
        <v>41523</v>
      </c>
      <c r="G26" s="22">
        <v>44445</v>
      </c>
      <c r="H26" s="23" t="s">
        <v>302</v>
      </c>
      <c r="I26" s="69" t="s">
        <v>295</v>
      </c>
    </row>
    <row r="27" spans="1:9" ht="54" x14ac:dyDescent="0.25">
      <c r="A27" s="68">
        <v>23</v>
      </c>
      <c r="B27" s="16" t="s">
        <v>303</v>
      </c>
      <c r="C27" s="20" t="s">
        <v>289</v>
      </c>
      <c r="D27" s="21" t="s">
        <v>301</v>
      </c>
      <c r="E27" s="20" t="s">
        <v>8</v>
      </c>
      <c r="F27" s="22">
        <v>41523</v>
      </c>
      <c r="G27" s="22">
        <v>44445</v>
      </c>
      <c r="H27" s="23" t="s">
        <v>304</v>
      </c>
      <c r="I27" s="69" t="s">
        <v>81</v>
      </c>
    </row>
    <row r="28" spans="1:9" ht="324" x14ac:dyDescent="0.25">
      <c r="A28" s="68">
        <v>24</v>
      </c>
      <c r="B28" s="16" t="s">
        <v>305</v>
      </c>
      <c r="C28" s="20" t="s">
        <v>289</v>
      </c>
      <c r="D28" s="20" t="s">
        <v>306</v>
      </c>
      <c r="E28" s="20" t="s">
        <v>8</v>
      </c>
      <c r="F28" s="24">
        <v>43514</v>
      </c>
      <c r="G28" s="24">
        <v>44610</v>
      </c>
      <c r="H28" s="23" t="s">
        <v>307</v>
      </c>
      <c r="I28" s="69" t="s">
        <v>308</v>
      </c>
    </row>
    <row r="29" spans="1:9" ht="94.5" x14ac:dyDescent="0.25">
      <c r="A29" s="68">
        <v>25</v>
      </c>
      <c r="B29" s="16" t="s">
        <v>309</v>
      </c>
      <c r="C29" s="20" t="s">
        <v>289</v>
      </c>
      <c r="D29" s="20" t="s">
        <v>306</v>
      </c>
      <c r="E29" s="20" t="s">
        <v>8</v>
      </c>
      <c r="F29" s="24">
        <v>43514</v>
      </c>
      <c r="G29" s="24">
        <v>44610</v>
      </c>
      <c r="H29" s="23" t="s">
        <v>310</v>
      </c>
      <c r="I29" s="69" t="s">
        <v>295</v>
      </c>
    </row>
    <row r="30" spans="1:9" ht="202.5" x14ac:dyDescent="0.25">
      <c r="A30" s="68">
        <v>26</v>
      </c>
      <c r="B30" s="16" t="s">
        <v>311</v>
      </c>
      <c r="C30" s="20" t="s">
        <v>289</v>
      </c>
      <c r="D30" s="20" t="s">
        <v>306</v>
      </c>
      <c r="E30" s="20" t="s">
        <v>8</v>
      </c>
      <c r="F30" s="24">
        <v>43514</v>
      </c>
      <c r="G30" s="24">
        <v>44610</v>
      </c>
      <c r="H30" s="23" t="s">
        <v>312</v>
      </c>
      <c r="I30" s="69" t="s">
        <v>313</v>
      </c>
    </row>
    <row r="31" spans="1:9" ht="121.5" x14ac:dyDescent="0.25">
      <c r="A31" s="68">
        <v>27</v>
      </c>
      <c r="B31" s="16" t="s">
        <v>314</v>
      </c>
      <c r="C31" s="20" t="s">
        <v>289</v>
      </c>
      <c r="D31" s="20" t="s">
        <v>306</v>
      </c>
      <c r="E31" s="20" t="s">
        <v>8</v>
      </c>
      <c r="F31" s="24">
        <v>43514</v>
      </c>
      <c r="G31" s="24">
        <v>44610</v>
      </c>
      <c r="H31" s="23" t="s">
        <v>315</v>
      </c>
      <c r="I31" s="69" t="s">
        <v>316</v>
      </c>
    </row>
    <row r="32" spans="1:9" ht="297" x14ac:dyDescent="0.25">
      <c r="A32" s="68">
        <v>28</v>
      </c>
      <c r="B32" s="16" t="s">
        <v>317</v>
      </c>
      <c r="C32" s="20" t="s">
        <v>289</v>
      </c>
      <c r="D32" s="20" t="s">
        <v>306</v>
      </c>
      <c r="E32" s="20" t="s">
        <v>8</v>
      </c>
      <c r="F32" s="24">
        <v>43514</v>
      </c>
      <c r="G32" s="24">
        <v>44610</v>
      </c>
      <c r="H32" s="23" t="s">
        <v>318</v>
      </c>
      <c r="I32" s="69" t="s">
        <v>76</v>
      </c>
    </row>
    <row r="33" spans="1:9" ht="189" x14ac:dyDescent="0.25">
      <c r="A33" s="68">
        <v>29</v>
      </c>
      <c r="B33" s="16" t="s">
        <v>319</v>
      </c>
      <c r="C33" s="20" t="s">
        <v>289</v>
      </c>
      <c r="D33" s="20" t="s">
        <v>306</v>
      </c>
      <c r="E33" s="20" t="s">
        <v>8</v>
      </c>
      <c r="F33" s="24">
        <v>43514</v>
      </c>
      <c r="G33" s="24">
        <v>44610</v>
      </c>
      <c r="H33" s="23" t="s">
        <v>320</v>
      </c>
      <c r="I33" s="69" t="s">
        <v>76</v>
      </c>
    </row>
    <row r="34" spans="1:9" ht="67.5" x14ac:dyDescent="0.25">
      <c r="A34" s="68">
        <v>30</v>
      </c>
      <c r="B34" s="16" t="s">
        <v>321</v>
      </c>
      <c r="C34" s="20" t="s">
        <v>294</v>
      </c>
      <c r="D34" s="20" t="s">
        <v>322</v>
      </c>
      <c r="E34" s="20" t="s">
        <v>5</v>
      </c>
      <c r="F34" s="25" t="s">
        <v>292</v>
      </c>
      <c r="G34" s="25" t="s">
        <v>292</v>
      </c>
      <c r="H34" s="23" t="s">
        <v>323</v>
      </c>
      <c r="I34" s="69" t="s">
        <v>324</v>
      </c>
    </row>
    <row r="35" spans="1:9" ht="54" x14ac:dyDescent="0.25">
      <c r="A35" s="68">
        <v>31</v>
      </c>
      <c r="B35" s="16" t="s">
        <v>325</v>
      </c>
      <c r="C35" s="20" t="s">
        <v>294</v>
      </c>
      <c r="D35" s="20" t="s">
        <v>322</v>
      </c>
      <c r="E35" s="20" t="s">
        <v>5</v>
      </c>
      <c r="F35" s="25" t="s">
        <v>292</v>
      </c>
      <c r="G35" s="25" t="s">
        <v>292</v>
      </c>
      <c r="H35" s="23" t="s">
        <v>326</v>
      </c>
      <c r="I35" s="69" t="s">
        <v>327</v>
      </c>
    </row>
    <row r="36" spans="1:9" ht="40.5" x14ac:dyDescent="0.25">
      <c r="A36" s="68">
        <v>32</v>
      </c>
      <c r="B36" s="16" t="s">
        <v>328</v>
      </c>
      <c r="C36" s="20" t="s">
        <v>289</v>
      </c>
      <c r="D36" s="21" t="s">
        <v>55</v>
      </c>
      <c r="E36" s="21" t="s">
        <v>12</v>
      </c>
      <c r="F36" s="17">
        <v>43283</v>
      </c>
      <c r="G36" s="17">
        <v>44744</v>
      </c>
      <c r="H36" s="23" t="s">
        <v>329</v>
      </c>
      <c r="I36" s="69" t="s">
        <v>76</v>
      </c>
    </row>
    <row r="37" spans="1:9" ht="108" x14ac:dyDescent="0.25">
      <c r="A37" s="68">
        <v>33</v>
      </c>
      <c r="B37" s="16" t="s">
        <v>330</v>
      </c>
      <c r="C37" s="20" t="s">
        <v>289</v>
      </c>
      <c r="D37" s="21" t="s">
        <v>55</v>
      </c>
      <c r="E37" s="21" t="s">
        <v>8</v>
      </c>
      <c r="F37" s="17">
        <v>43283</v>
      </c>
      <c r="G37" s="17">
        <v>44744</v>
      </c>
      <c r="H37" s="23" t="s">
        <v>331</v>
      </c>
      <c r="I37" s="69" t="s">
        <v>76</v>
      </c>
    </row>
    <row r="38" spans="1:9" ht="40.5" x14ac:dyDescent="0.25">
      <c r="A38" s="68">
        <v>34</v>
      </c>
      <c r="B38" s="16" t="s">
        <v>332</v>
      </c>
      <c r="C38" s="20" t="s">
        <v>289</v>
      </c>
      <c r="D38" s="21" t="s">
        <v>55</v>
      </c>
      <c r="E38" s="21" t="s">
        <v>12</v>
      </c>
      <c r="F38" s="17">
        <v>43283</v>
      </c>
      <c r="G38" s="17">
        <v>44744</v>
      </c>
      <c r="H38" s="18" t="s">
        <v>333</v>
      </c>
      <c r="I38" s="69" t="s">
        <v>80</v>
      </c>
    </row>
    <row r="39" spans="1:9" ht="40.5" x14ac:dyDescent="0.25">
      <c r="A39" s="68">
        <v>35</v>
      </c>
      <c r="B39" s="16" t="s">
        <v>334</v>
      </c>
      <c r="C39" s="20" t="s">
        <v>289</v>
      </c>
      <c r="D39" s="21" t="s">
        <v>55</v>
      </c>
      <c r="E39" s="21" t="s">
        <v>12</v>
      </c>
      <c r="F39" s="17">
        <v>43283</v>
      </c>
      <c r="G39" s="17">
        <v>44744</v>
      </c>
      <c r="H39" s="18" t="s">
        <v>333</v>
      </c>
      <c r="I39" s="69" t="s">
        <v>76</v>
      </c>
    </row>
    <row r="40" spans="1:9" ht="81" x14ac:dyDescent="0.25">
      <c r="A40" s="68">
        <v>36</v>
      </c>
      <c r="B40" s="16" t="s">
        <v>335</v>
      </c>
      <c r="C40" s="20" t="s">
        <v>289</v>
      </c>
      <c r="D40" s="21" t="s">
        <v>55</v>
      </c>
      <c r="E40" s="21" t="s">
        <v>12</v>
      </c>
      <c r="F40" s="17">
        <v>43283</v>
      </c>
      <c r="G40" s="17">
        <v>44744</v>
      </c>
      <c r="H40" s="23" t="s">
        <v>336</v>
      </c>
      <c r="I40" s="69" t="s">
        <v>80</v>
      </c>
    </row>
    <row r="41" spans="1:9" ht="81" x14ac:dyDescent="0.25">
      <c r="A41" s="68">
        <v>37</v>
      </c>
      <c r="B41" s="16" t="s">
        <v>337</v>
      </c>
      <c r="C41" s="20" t="s">
        <v>289</v>
      </c>
      <c r="D41" s="21" t="s">
        <v>55</v>
      </c>
      <c r="E41" s="21" t="s">
        <v>12</v>
      </c>
      <c r="F41" s="17">
        <v>43283</v>
      </c>
      <c r="G41" s="17">
        <v>44744</v>
      </c>
      <c r="H41" s="23" t="s">
        <v>338</v>
      </c>
      <c r="I41" s="69" t="s">
        <v>76</v>
      </c>
    </row>
    <row r="42" spans="1:9" ht="94.5" x14ac:dyDescent="0.25">
      <c r="A42" s="68">
        <v>38</v>
      </c>
      <c r="B42" s="26" t="s">
        <v>339</v>
      </c>
      <c r="C42" s="20" t="s">
        <v>289</v>
      </c>
      <c r="D42" s="20" t="s">
        <v>340</v>
      </c>
      <c r="E42" s="20" t="s">
        <v>8</v>
      </c>
      <c r="F42" s="25">
        <v>43662</v>
      </c>
      <c r="G42" s="25">
        <v>44758</v>
      </c>
      <c r="H42" s="23" t="s">
        <v>341</v>
      </c>
      <c r="I42" s="69" t="s">
        <v>342</v>
      </c>
    </row>
    <row r="43" spans="1:9" ht="40.5" x14ac:dyDescent="0.25">
      <c r="A43" s="68">
        <v>39</v>
      </c>
      <c r="B43" s="26" t="s">
        <v>343</v>
      </c>
      <c r="C43" s="20" t="s">
        <v>289</v>
      </c>
      <c r="D43" s="20" t="s">
        <v>340</v>
      </c>
      <c r="E43" s="20" t="s">
        <v>12</v>
      </c>
      <c r="F43" s="25">
        <v>43662</v>
      </c>
      <c r="G43" s="25">
        <v>44758</v>
      </c>
      <c r="H43" s="27" t="s">
        <v>344</v>
      </c>
      <c r="I43" s="69" t="s">
        <v>295</v>
      </c>
    </row>
    <row r="44" spans="1:9" ht="27" x14ac:dyDescent="0.25">
      <c r="A44" s="68">
        <v>40</v>
      </c>
      <c r="B44" s="26" t="s">
        <v>345</v>
      </c>
      <c r="C44" s="20" t="s">
        <v>289</v>
      </c>
      <c r="D44" s="20" t="s">
        <v>340</v>
      </c>
      <c r="E44" s="20" t="s">
        <v>5</v>
      </c>
      <c r="F44" s="25">
        <v>43662</v>
      </c>
      <c r="G44" s="25">
        <v>44758</v>
      </c>
      <c r="H44" s="23" t="s">
        <v>346</v>
      </c>
      <c r="I44" s="69" t="s">
        <v>76</v>
      </c>
    </row>
    <row r="45" spans="1:9" ht="94.5" x14ac:dyDescent="0.25">
      <c r="A45" s="68">
        <v>41</v>
      </c>
      <c r="B45" s="26" t="s">
        <v>347</v>
      </c>
      <c r="C45" s="20" t="s">
        <v>289</v>
      </c>
      <c r="D45" s="20" t="s">
        <v>348</v>
      </c>
      <c r="E45" s="20" t="s">
        <v>12</v>
      </c>
      <c r="F45" s="25">
        <v>43614</v>
      </c>
      <c r="G45" s="25">
        <v>45075</v>
      </c>
      <c r="H45" s="23" t="s">
        <v>349</v>
      </c>
      <c r="I45" s="69" t="s">
        <v>324</v>
      </c>
    </row>
    <row r="46" spans="1:9" ht="81" x14ac:dyDescent="0.25">
      <c r="A46" s="68">
        <v>42</v>
      </c>
      <c r="B46" s="26" t="s">
        <v>350</v>
      </c>
      <c r="C46" s="20" t="s">
        <v>289</v>
      </c>
      <c r="D46" s="21" t="s">
        <v>351</v>
      </c>
      <c r="E46" s="20" t="s">
        <v>10</v>
      </c>
      <c r="F46" s="28">
        <v>42851</v>
      </c>
      <c r="G46" s="28">
        <v>43947</v>
      </c>
      <c r="H46" s="23" t="s">
        <v>352</v>
      </c>
      <c r="I46" s="69" t="s">
        <v>76</v>
      </c>
    </row>
    <row r="47" spans="1:9" ht="40.5" x14ac:dyDescent="0.25">
      <c r="A47" s="68">
        <v>43</v>
      </c>
      <c r="B47" s="26" t="s">
        <v>353</v>
      </c>
      <c r="C47" s="20" t="s">
        <v>289</v>
      </c>
      <c r="D47" s="20" t="s">
        <v>354</v>
      </c>
      <c r="E47" s="20" t="s">
        <v>10</v>
      </c>
      <c r="F47" s="28">
        <v>43840</v>
      </c>
      <c r="G47" s="28">
        <v>44165</v>
      </c>
      <c r="H47" s="23" t="s">
        <v>355</v>
      </c>
      <c r="I47" s="69" t="s">
        <v>295</v>
      </c>
    </row>
    <row r="48" spans="1:9" ht="81" x14ac:dyDescent="0.25">
      <c r="A48" s="68">
        <v>44</v>
      </c>
      <c r="B48" s="26" t="s">
        <v>356</v>
      </c>
      <c r="C48" s="20" t="s">
        <v>289</v>
      </c>
      <c r="D48" s="20" t="s">
        <v>357</v>
      </c>
      <c r="E48" s="20" t="s">
        <v>358</v>
      </c>
      <c r="F48" s="28">
        <v>40471</v>
      </c>
      <c r="G48" s="28">
        <v>44854</v>
      </c>
      <c r="H48" s="23" t="s">
        <v>359</v>
      </c>
      <c r="I48" s="69" t="s">
        <v>316</v>
      </c>
    </row>
    <row r="49" spans="1:9" ht="94.5" x14ac:dyDescent="0.25">
      <c r="A49" s="68">
        <v>45</v>
      </c>
      <c r="B49" s="26" t="s">
        <v>360</v>
      </c>
      <c r="C49" s="20" t="s">
        <v>289</v>
      </c>
      <c r="D49" s="21" t="s">
        <v>361</v>
      </c>
      <c r="E49" s="20" t="s">
        <v>10</v>
      </c>
      <c r="F49" s="28">
        <v>43182</v>
      </c>
      <c r="G49" s="28">
        <v>44278</v>
      </c>
      <c r="H49" s="23" t="s">
        <v>362</v>
      </c>
      <c r="I49" s="69" t="s">
        <v>76</v>
      </c>
    </row>
    <row r="50" spans="1:9" ht="40.5" x14ac:dyDescent="0.25">
      <c r="A50" s="68">
        <v>46</v>
      </c>
      <c r="B50" s="26" t="s">
        <v>363</v>
      </c>
      <c r="C50" s="20" t="s">
        <v>294</v>
      </c>
      <c r="D50" s="20" t="s">
        <v>364</v>
      </c>
      <c r="E50" s="20" t="s">
        <v>5</v>
      </c>
      <c r="F50" s="28">
        <v>43661</v>
      </c>
      <c r="G50" s="28">
        <v>44168</v>
      </c>
      <c r="H50" s="23" t="s">
        <v>365</v>
      </c>
      <c r="I50" s="69" t="s">
        <v>76</v>
      </c>
    </row>
    <row r="51" spans="1:9" ht="148.5" x14ac:dyDescent="0.25">
      <c r="A51" s="68">
        <v>47</v>
      </c>
      <c r="B51" s="26" t="s">
        <v>366</v>
      </c>
      <c r="C51" s="20" t="s">
        <v>289</v>
      </c>
      <c r="D51" s="20" t="s">
        <v>367</v>
      </c>
      <c r="E51" s="20" t="s">
        <v>368</v>
      </c>
      <c r="F51" s="28">
        <v>43663</v>
      </c>
      <c r="G51" s="28">
        <v>45124</v>
      </c>
      <c r="H51" s="23" t="s">
        <v>369</v>
      </c>
      <c r="I51" s="69" t="s">
        <v>76</v>
      </c>
    </row>
    <row r="52" spans="1:9" ht="162" x14ac:dyDescent="0.25">
      <c r="A52" s="68">
        <v>48</v>
      </c>
      <c r="B52" s="16" t="s">
        <v>370</v>
      </c>
      <c r="C52" s="20" t="s">
        <v>289</v>
      </c>
      <c r="D52" s="21" t="s">
        <v>371</v>
      </c>
      <c r="E52" s="20" t="s">
        <v>5</v>
      </c>
      <c r="F52" s="22">
        <v>42948</v>
      </c>
      <c r="G52" s="22">
        <v>44044</v>
      </c>
      <c r="H52" s="23" t="s">
        <v>372</v>
      </c>
      <c r="I52" s="69" t="s">
        <v>324</v>
      </c>
    </row>
    <row r="53" spans="1:9" ht="27" x14ac:dyDescent="0.25">
      <c r="A53" s="68">
        <v>49</v>
      </c>
      <c r="B53" s="16" t="s">
        <v>373</v>
      </c>
      <c r="C53" s="20" t="s">
        <v>289</v>
      </c>
      <c r="D53" s="20" t="s">
        <v>371</v>
      </c>
      <c r="E53" s="20" t="s">
        <v>5</v>
      </c>
      <c r="F53" s="25">
        <v>43488</v>
      </c>
      <c r="G53" s="25">
        <v>44584</v>
      </c>
      <c r="H53" s="23" t="s">
        <v>374</v>
      </c>
      <c r="I53" s="69" t="s">
        <v>76</v>
      </c>
    </row>
    <row r="54" spans="1:9" ht="54" x14ac:dyDescent="0.25">
      <c r="A54" s="68">
        <v>50</v>
      </c>
      <c r="B54" s="26" t="s">
        <v>375</v>
      </c>
      <c r="C54" s="20" t="s">
        <v>289</v>
      </c>
      <c r="D54" s="21" t="s">
        <v>376</v>
      </c>
      <c r="E54" s="20" t="s">
        <v>377</v>
      </c>
      <c r="F54" s="22">
        <v>42767</v>
      </c>
      <c r="G54" s="22">
        <v>43862</v>
      </c>
      <c r="H54" s="23" t="s">
        <v>378</v>
      </c>
      <c r="I54" s="69" t="s">
        <v>81</v>
      </c>
    </row>
    <row r="55" spans="1:9" ht="94.5" x14ac:dyDescent="0.25">
      <c r="A55" s="68">
        <v>51</v>
      </c>
      <c r="B55" s="16" t="s">
        <v>379</v>
      </c>
      <c r="C55" s="20" t="s">
        <v>289</v>
      </c>
      <c r="D55" s="21" t="s">
        <v>380</v>
      </c>
      <c r="E55" s="20" t="s">
        <v>5</v>
      </c>
      <c r="F55" s="22">
        <v>43454</v>
      </c>
      <c r="G55" s="22">
        <v>44915</v>
      </c>
      <c r="H55" s="23" t="s">
        <v>381</v>
      </c>
      <c r="I55" s="69" t="s">
        <v>76</v>
      </c>
    </row>
    <row r="56" spans="1:9" ht="256.5" x14ac:dyDescent="0.25">
      <c r="A56" s="68">
        <v>52</v>
      </c>
      <c r="B56" s="16" t="s">
        <v>382</v>
      </c>
      <c r="C56" s="20" t="s">
        <v>289</v>
      </c>
      <c r="D56" s="21" t="s">
        <v>380</v>
      </c>
      <c r="E56" s="20" t="s">
        <v>5</v>
      </c>
      <c r="F56" s="22">
        <v>43454</v>
      </c>
      <c r="G56" s="22">
        <v>44915</v>
      </c>
      <c r="H56" s="23" t="s">
        <v>383</v>
      </c>
      <c r="I56" s="69" t="s">
        <v>295</v>
      </c>
    </row>
    <row r="57" spans="1:9" ht="81" x14ac:dyDescent="0.25">
      <c r="A57" s="68">
        <v>53</v>
      </c>
      <c r="B57" s="26" t="s">
        <v>384</v>
      </c>
      <c r="C57" s="20" t="s">
        <v>289</v>
      </c>
      <c r="D57" s="21" t="s">
        <v>385</v>
      </c>
      <c r="E57" s="20" t="s">
        <v>8</v>
      </c>
      <c r="F57" s="22">
        <v>43616</v>
      </c>
      <c r="G57" s="22">
        <v>44712</v>
      </c>
      <c r="H57" s="23" t="s">
        <v>386</v>
      </c>
      <c r="I57" s="69" t="s">
        <v>78</v>
      </c>
    </row>
    <row r="58" spans="1:9" ht="81" x14ac:dyDescent="0.25">
      <c r="A58" s="68">
        <v>54</v>
      </c>
      <c r="B58" s="26" t="s">
        <v>387</v>
      </c>
      <c r="C58" s="20" t="s">
        <v>294</v>
      </c>
      <c r="D58" s="20" t="s">
        <v>388</v>
      </c>
      <c r="E58" s="20" t="s">
        <v>389</v>
      </c>
      <c r="F58" s="29" t="s">
        <v>292</v>
      </c>
      <c r="G58" s="29" t="s">
        <v>292</v>
      </c>
      <c r="H58" s="23" t="s">
        <v>390</v>
      </c>
      <c r="I58" s="69" t="s">
        <v>391</v>
      </c>
    </row>
    <row r="59" spans="1:9" ht="162" x14ac:dyDescent="0.25">
      <c r="A59" s="68">
        <v>55</v>
      </c>
      <c r="B59" s="16" t="s">
        <v>392</v>
      </c>
      <c r="C59" s="20" t="s">
        <v>289</v>
      </c>
      <c r="D59" s="20" t="s">
        <v>393</v>
      </c>
      <c r="E59" s="20" t="s">
        <v>394</v>
      </c>
      <c r="F59" s="22">
        <v>42909</v>
      </c>
      <c r="G59" s="22">
        <v>44005</v>
      </c>
      <c r="H59" s="23" t="s">
        <v>395</v>
      </c>
      <c r="I59" s="69" t="s">
        <v>308</v>
      </c>
    </row>
    <row r="60" spans="1:9" ht="202.5" x14ac:dyDescent="0.25">
      <c r="A60" s="68">
        <v>56</v>
      </c>
      <c r="B60" s="16" t="s">
        <v>396</v>
      </c>
      <c r="C60" s="20" t="s">
        <v>289</v>
      </c>
      <c r="D60" s="20" t="s">
        <v>397</v>
      </c>
      <c r="E60" s="20" t="s">
        <v>8</v>
      </c>
      <c r="F60" s="22">
        <v>42965</v>
      </c>
      <c r="G60" s="22">
        <v>45156</v>
      </c>
      <c r="H60" s="23" t="s">
        <v>398</v>
      </c>
      <c r="I60" s="69" t="s">
        <v>313</v>
      </c>
    </row>
    <row r="61" spans="1:9" ht="54" x14ac:dyDescent="0.25">
      <c r="A61" s="68">
        <v>57</v>
      </c>
      <c r="B61" s="16" t="s">
        <v>399</v>
      </c>
      <c r="C61" s="20" t="s">
        <v>289</v>
      </c>
      <c r="D61" s="21" t="s">
        <v>397</v>
      </c>
      <c r="E61" s="20" t="s">
        <v>5</v>
      </c>
      <c r="F61" s="22">
        <v>42965</v>
      </c>
      <c r="G61" s="22">
        <v>45156</v>
      </c>
      <c r="H61" s="23" t="s">
        <v>400</v>
      </c>
      <c r="I61" s="69" t="s">
        <v>76</v>
      </c>
    </row>
    <row r="62" spans="1:9" ht="67.5" x14ac:dyDescent="0.25">
      <c r="A62" s="68">
        <v>58</v>
      </c>
      <c r="B62" s="16" t="s">
        <v>401</v>
      </c>
      <c r="C62" s="20" t="s">
        <v>289</v>
      </c>
      <c r="D62" s="21" t="s">
        <v>397</v>
      </c>
      <c r="E62" s="20" t="s">
        <v>5</v>
      </c>
      <c r="F62" s="22">
        <v>42965</v>
      </c>
      <c r="G62" s="22">
        <v>45156</v>
      </c>
      <c r="H62" s="23" t="s">
        <v>402</v>
      </c>
      <c r="I62" s="69" t="s">
        <v>80</v>
      </c>
    </row>
    <row r="63" spans="1:9" ht="81" x14ac:dyDescent="0.25">
      <c r="A63" s="68">
        <v>59</v>
      </c>
      <c r="B63" s="16" t="s">
        <v>403</v>
      </c>
      <c r="C63" s="20" t="s">
        <v>289</v>
      </c>
      <c r="D63" s="21" t="s">
        <v>397</v>
      </c>
      <c r="E63" s="20" t="s">
        <v>5</v>
      </c>
      <c r="F63" s="22">
        <v>42965</v>
      </c>
      <c r="G63" s="22">
        <v>45156</v>
      </c>
      <c r="H63" s="23" t="s">
        <v>404</v>
      </c>
      <c r="I63" s="69" t="s">
        <v>76</v>
      </c>
    </row>
    <row r="64" spans="1:9" ht="94.5" x14ac:dyDescent="0.25">
      <c r="A64" s="68">
        <v>60</v>
      </c>
      <c r="B64" s="16" t="s">
        <v>405</v>
      </c>
      <c r="C64" s="20" t="s">
        <v>289</v>
      </c>
      <c r="D64" s="21" t="s">
        <v>397</v>
      </c>
      <c r="E64" s="20" t="s">
        <v>5</v>
      </c>
      <c r="F64" s="22">
        <v>42965</v>
      </c>
      <c r="G64" s="22">
        <v>45156</v>
      </c>
      <c r="H64" s="23" t="s">
        <v>406</v>
      </c>
      <c r="I64" s="69" t="s">
        <v>76</v>
      </c>
    </row>
    <row r="65" spans="1:9" ht="108" x14ac:dyDescent="0.25">
      <c r="A65" s="68">
        <v>61</v>
      </c>
      <c r="B65" s="26" t="s">
        <v>407</v>
      </c>
      <c r="C65" s="20" t="s">
        <v>289</v>
      </c>
      <c r="D65" s="21" t="s">
        <v>408</v>
      </c>
      <c r="E65" s="20" t="s">
        <v>8</v>
      </c>
      <c r="F65" s="22">
        <v>43081</v>
      </c>
      <c r="G65" s="22">
        <v>44177</v>
      </c>
      <c r="H65" s="23" t="s">
        <v>409</v>
      </c>
      <c r="I65" s="69" t="s">
        <v>324</v>
      </c>
    </row>
    <row r="66" spans="1:9" ht="27" x14ac:dyDescent="0.25">
      <c r="A66" s="68">
        <v>62</v>
      </c>
      <c r="B66" s="26" t="s">
        <v>410</v>
      </c>
      <c r="C66" s="20" t="s">
        <v>289</v>
      </c>
      <c r="D66" s="21" t="s">
        <v>411</v>
      </c>
      <c r="E66" s="20" t="s">
        <v>8</v>
      </c>
      <c r="F66" s="22">
        <v>43452</v>
      </c>
      <c r="G66" s="22">
        <v>44913</v>
      </c>
      <c r="H66" s="23" t="s">
        <v>412</v>
      </c>
      <c r="I66" s="69" t="s">
        <v>76</v>
      </c>
    </row>
    <row r="67" spans="1:9" ht="121.5" x14ac:dyDescent="0.25">
      <c r="A67" s="68">
        <v>63</v>
      </c>
      <c r="B67" s="26" t="s">
        <v>413</v>
      </c>
      <c r="C67" s="20" t="s">
        <v>294</v>
      </c>
      <c r="D67" s="21" t="s">
        <v>414</v>
      </c>
      <c r="E67" s="20" t="s">
        <v>5</v>
      </c>
      <c r="F67" s="22">
        <v>43600</v>
      </c>
      <c r="G67" s="22">
        <v>44686</v>
      </c>
      <c r="H67" s="23" t="s">
        <v>415</v>
      </c>
      <c r="I67" s="69" t="s">
        <v>76</v>
      </c>
    </row>
    <row r="68" spans="1:9" ht="229.5" x14ac:dyDescent="0.25">
      <c r="A68" s="68">
        <v>64</v>
      </c>
      <c r="B68" s="26" t="s">
        <v>416</v>
      </c>
      <c r="C68" s="20" t="s">
        <v>294</v>
      </c>
      <c r="D68" s="21" t="s">
        <v>414</v>
      </c>
      <c r="E68" s="20" t="s">
        <v>5</v>
      </c>
      <c r="F68" s="22">
        <v>43600</v>
      </c>
      <c r="G68" s="22">
        <v>44686</v>
      </c>
      <c r="H68" s="23" t="s">
        <v>417</v>
      </c>
      <c r="I68" s="69" t="s">
        <v>76</v>
      </c>
    </row>
    <row r="69" spans="1:9" ht="54" x14ac:dyDescent="0.25">
      <c r="A69" s="68">
        <v>65</v>
      </c>
      <c r="B69" s="26" t="s">
        <v>418</v>
      </c>
      <c r="C69" s="20" t="s">
        <v>294</v>
      </c>
      <c r="D69" s="21" t="s">
        <v>419</v>
      </c>
      <c r="E69" s="20" t="s">
        <v>5</v>
      </c>
      <c r="F69" s="22">
        <v>43661</v>
      </c>
      <c r="G69" s="22">
        <v>44150</v>
      </c>
      <c r="H69" s="23" t="s">
        <v>420</v>
      </c>
      <c r="I69" s="69" t="s">
        <v>76</v>
      </c>
    </row>
    <row r="70" spans="1:9" ht="67.5" x14ac:dyDescent="0.25">
      <c r="A70" s="68">
        <v>66</v>
      </c>
      <c r="B70" s="26" t="s">
        <v>421</v>
      </c>
      <c r="C70" s="20" t="s">
        <v>289</v>
      </c>
      <c r="D70" s="21" t="s">
        <v>422</v>
      </c>
      <c r="E70" s="20" t="s">
        <v>8</v>
      </c>
      <c r="F70" s="22">
        <v>42804</v>
      </c>
      <c r="G70" s="22">
        <v>43900</v>
      </c>
      <c r="H70" s="23" t="s">
        <v>423</v>
      </c>
      <c r="I70" s="69" t="s">
        <v>324</v>
      </c>
    </row>
    <row r="71" spans="1:9" ht="40.5" x14ac:dyDescent="0.25">
      <c r="A71" s="68">
        <v>67</v>
      </c>
      <c r="B71" s="26" t="s">
        <v>424</v>
      </c>
      <c r="C71" s="20" t="s">
        <v>294</v>
      </c>
      <c r="D71" s="21" t="s">
        <v>425</v>
      </c>
      <c r="E71" s="20" t="s">
        <v>5</v>
      </c>
      <c r="F71" s="22">
        <v>43525</v>
      </c>
      <c r="G71" s="22">
        <v>44196</v>
      </c>
      <c r="H71" s="23" t="s">
        <v>426</v>
      </c>
      <c r="I71" s="69" t="s">
        <v>76</v>
      </c>
    </row>
    <row r="72" spans="1:9" ht="40.5" x14ac:dyDescent="0.25">
      <c r="A72" s="68">
        <v>68</v>
      </c>
      <c r="B72" s="26" t="s">
        <v>427</v>
      </c>
      <c r="C72" s="20" t="s">
        <v>294</v>
      </c>
      <c r="D72" s="21" t="s">
        <v>428</v>
      </c>
      <c r="E72" s="20" t="s">
        <v>5</v>
      </c>
      <c r="F72" s="22">
        <v>43319</v>
      </c>
      <c r="G72" s="22">
        <v>44165</v>
      </c>
      <c r="H72" s="23" t="s">
        <v>429</v>
      </c>
      <c r="I72" s="69" t="s">
        <v>430</v>
      </c>
    </row>
    <row r="73" spans="1:9" ht="189" x14ac:dyDescent="0.25">
      <c r="A73" s="68">
        <v>69</v>
      </c>
      <c r="B73" s="26" t="s">
        <v>431</v>
      </c>
      <c r="C73" s="20" t="s">
        <v>289</v>
      </c>
      <c r="D73" s="21" t="s">
        <v>432</v>
      </c>
      <c r="E73" s="20" t="s">
        <v>8</v>
      </c>
      <c r="F73" s="22">
        <v>43208</v>
      </c>
      <c r="G73" s="22">
        <v>44304</v>
      </c>
      <c r="H73" s="23" t="s">
        <v>433</v>
      </c>
      <c r="I73" s="69" t="s">
        <v>76</v>
      </c>
    </row>
    <row r="74" spans="1:9" ht="81" x14ac:dyDescent="0.25">
      <c r="A74" s="68">
        <v>70</v>
      </c>
      <c r="B74" s="26" t="s">
        <v>434</v>
      </c>
      <c r="C74" s="20" t="s">
        <v>289</v>
      </c>
      <c r="D74" s="21" t="s">
        <v>435</v>
      </c>
      <c r="E74" s="20" t="s">
        <v>8</v>
      </c>
      <c r="F74" s="22">
        <v>43178</v>
      </c>
      <c r="G74" s="22">
        <v>44639</v>
      </c>
      <c r="H74" s="23" t="s">
        <v>436</v>
      </c>
      <c r="I74" s="69" t="s">
        <v>76</v>
      </c>
    </row>
    <row r="75" spans="1:9" ht="54" x14ac:dyDescent="0.25">
      <c r="A75" s="68">
        <v>71</v>
      </c>
      <c r="B75" s="26" t="s">
        <v>437</v>
      </c>
      <c r="C75" s="20" t="s">
        <v>294</v>
      </c>
      <c r="D75" s="21" t="s">
        <v>438</v>
      </c>
      <c r="E75" s="20" t="s">
        <v>5</v>
      </c>
      <c r="F75" s="25">
        <v>43271</v>
      </c>
      <c r="G75" s="25">
        <v>44165</v>
      </c>
      <c r="H75" s="23" t="s">
        <v>439</v>
      </c>
      <c r="I75" s="69" t="s">
        <v>76</v>
      </c>
    </row>
    <row r="76" spans="1:9" ht="40.5" x14ac:dyDescent="0.25">
      <c r="A76" s="68">
        <v>72</v>
      </c>
      <c r="B76" s="26" t="s">
        <v>440</v>
      </c>
      <c r="C76" s="20" t="s">
        <v>294</v>
      </c>
      <c r="D76" s="21" t="s">
        <v>441</v>
      </c>
      <c r="E76" s="20" t="s">
        <v>442</v>
      </c>
      <c r="F76" s="25">
        <v>43875</v>
      </c>
      <c r="G76" s="25">
        <v>44180</v>
      </c>
      <c r="H76" s="23" t="s">
        <v>443</v>
      </c>
      <c r="I76" s="69" t="s">
        <v>391</v>
      </c>
    </row>
    <row r="77" spans="1:9" ht="40.5" x14ac:dyDescent="0.25">
      <c r="A77" s="68">
        <v>73</v>
      </c>
      <c r="B77" s="26" t="s">
        <v>444</v>
      </c>
      <c r="C77" s="20" t="s">
        <v>294</v>
      </c>
      <c r="D77" s="21" t="s">
        <v>445</v>
      </c>
      <c r="E77" s="20" t="s">
        <v>5</v>
      </c>
      <c r="F77" s="25">
        <v>43661</v>
      </c>
      <c r="G77" s="25">
        <v>44545</v>
      </c>
      <c r="H77" s="23" t="s">
        <v>446</v>
      </c>
      <c r="I77" s="69" t="s">
        <v>76</v>
      </c>
    </row>
    <row r="78" spans="1:9" ht="67.5" x14ac:dyDescent="0.25">
      <c r="A78" s="68">
        <v>74</v>
      </c>
      <c r="B78" s="26" t="s">
        <v>447</v>
      </c>
      <c r="C78" s="20" t="s">
        <v>289</v>
      </c>
      <c r="D78" s="21" t="s">
        <v>448</v>
      </c>
      <c r="E78" s="20" t="s">
        <v>449</v>
      </c>
      <c r="F78" s="22">
        <v>43217</v>
      </c>
      <c r="G78" s="22">
        <v>44313</v>
      </c>
      <c r="H78" s="23" t="s">
        <v>450</v>
      </c>
      <c r="I78" s="69" t="s">
        <v>76</v>
      </c>
    </row>
    <row r="79" spans="1:9" ht="67.5" x14ac:dyDescent="0.25">
      <c r="A79" s="68">
        <v>75</v>
      </c>
      <c r="B79" s="26" t="s">
        <v>451</v>
      </c>
      <c r="C79" s="20" t="s">
        <v>289</v>
      </c>
      <c r="D79" s="21" t="s">
        <v>448</v>
      </c>
      <c r="E79" s="20" t="s">
        <v>449</v>
      </c>
      <c r="F79" s="22">
        <v>43217</v>
      </c>
      <c r="G79" s="22">
        <v>44313</v>
      </c>
      <c r="H79" s="23" t="s">
        <v>450</v>
      </c>
      <c r="I79" s="69" t="s">
        <v>76</v>
      </c>
    </row>
    <row r="80" spans="1:9" ht="54" x14ac:dyDescent="0.25">
      <c r="A80" s="68">
        <v>76</v>
      </c>
      <c r="B80" s="26" t="s">
        <v>452</v>
      </c>
      <c r="C80" s="20" t="s">
        <v>294</v>
      </c>
      <c r="D80" s="21" t="s">
        <v>453</v>
      </c>
      <c r="E80" s="20" t="s">
        <v>5</v>
      </c>
      <c r="F80" s="25">
        <v>43521</v>
      </c>
      <c r="G80" s="25">
        <v>44530</v>
      </c>
      <c r="H80" s="23" t="s">
        <v>454</v>
      </c>
      <c r="I80" s="69" t="s">
        <v>76</v>
      </c>
    </row>
    <row r="81" spans="1:9" ht="27.5" thickBot="1" x14ac:dyDescent="0.3">
      <c r="A81" s="70">
        <v>77</v>
      </c>
      <c r="B81" s="71" t="s">
        <v>455</v>
      </c>
      <c r="C81" s="72" t="s">
        <v>294</v>
      </c>
      <c r="D81" s="73" t="s">
        <v>456</v>
      </c>
      <c r="E81" s="72" t="s">
        <v>5</v>
      </c>
      <c r="F81" s="74">
        <v>43707</v>
      </c>
      <c r="G81" s="74">
        <v>44180</v>
      </c>
      <c r="H81" s="75" t="s">
        <v>457</v>
      </c>
      <c r="I81" s="76" t="s">
        <v>76</v>
      </c>
    </row>
  </sheetData>
  <mergeCells count="1">
    <mergeCell ref="B1:E1"/>
  </mergeCells>
  <dataValidations count="8">
    <dataValidation allowBlank="1" showInputMessage="1" prompt="Indique los proyectos en la hoja de seguimiento de proyectos. Defina el porcentaje superior/inferior para D2. El trabajo real en horas y la duración real en días resaltarán los valores superior/inferior en negrita roja, y una bandera en K y M." sqref="A1" xr:uid="{00000000-0002-0000-0300-000000000000}"/>
    <dataValidation allowBlank="1" showInputMessage="1" showErrorMessage="1" prompt="El porcentaje superior o inferior personalizable usado para resaltar el trabajo real en horas y días en la tabla del proyecto que están por encima o por debajo de este número." sqref="E2" xr:uid="{00000000-0002-0000-0300-000001000000}"/>
    <dataValidation allowBlank="1" showInputMessage="1" showErrorMessage="1" prompt="Escriba en esta columna los nombres de proyecto" sqref="B4" xr:uid="{00000000-0002-0000-0300-000002000000}"/>
    <dataValidation allowBlank="1" showInputMessage="1" showErrorMessage="1" prompt="Seleccione en esta columna el nombre de categoría de la lista desplegable de cada celda. Las opciones de esta lista se definen en la hoja de configuración. Presione ALT+FLECHA ABAJO para recorrer la lista y ENTRAR para seleccionar." sqref="C4:D4" xr:uid="{00000000-0002-0000-0300-000003000000}"/>
    <dataValidation allowBlank="1" showInputMessage="1" showErrorMessage="1" prompt="Seleccione el nombre del empleado en la lista desplegable en cada celda de esta columna. Las opciones se definen en la hoja de cálculo de configuración. Presione ALT+FLECHA ABAJO para ir a la lista y, después, presione ENTRAR para realizar una selección." sqref="E4" xr:uid="{00000000-0002-0000-0300-000004000000}"/>
    <dataValidation allowBlank="1" showInputMessage="1" showErrorMessage="1" prompt="Especifique en esta columna la fecha de inicio estimada del proyecto." sqref="F4" xr:uid="{00000000-0002-0000-0300-000005000000}"/>
    <dataValidation allowBlank="1" showInputMessage="1" showErrorMessage="1" prompt="Especifique en esta columna la fecha de finalización estimada del proyecto." sqref="G4:H4" xr:uid="{00000000-0002-0000-0300-000006000000}"/>
    <dataValidation allowBlank="1" showInputMessage="1" showErrorMessage="1" prompt="Escriba en esta columna las notas para los proyectos." sqref="I4" xr:uid="{00000000-0002-0000-0300-000007000000}"/>
  </dataValidations>
  <printOptions horizontalCentered="1"/>
  <pageMargins left="0.25" right="0.25" top="0.5" bottom="0.5" header="0.3" footer="0.3"/>
  <pageSetup paperSize="9" fitToHeight="0" orientation="landscape" r:id="rId1"/>
  <headerFooter differentFirst="1">
    <oddFooter>&amp;CPage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2:H27"/>
  <sheetViews>
    <sheetView view="pageBreakPreview" zoomScale="90" zoomScaleNormal="100" zoomScaleSheetLayoutView="90" workbookViewId="0">
      <selection activeCell="I1" sqref="I1:I1048576"/>
    </sheetView>
  </sheetViews>
  <sheetFormatPr baseColWidth="10" defaultRowHeight="13.5" x14ac:dyDescent="0.25"/>
  <cols>
    <col min="1" max="1" width="14.33203125" bestFit="1" customWidth="1"/>
    <col min="2" max="2" width="25.25" customWidth="1"/>
    <col min="3" max="3" width="34.58203125" customWidth="1"/>
    <col min="4" max="4" width="19.33203125" customWidth="1"/>
    <col min="5" max="5" width="36.5" customWidth="1"/>
    <col min="6" max="6" width="27.75" customWidth="1"/>
    <col min="7" max="7" width="32.83203125" customWidth="1"/>
    <col min="8" max="8" width="36.75" customWidth="1"/>
  </cols>
  <sheetData>
    <row r="2" spans="1:8" ht="22.5" x14ac:dyDescent="0.25">
      <c r="B2" s="97" t="s">
        <v>463</v>
      </c>
      <c r="C2" s="97"/>
      <c r="D2" s="97"/>
      <c r="E2" s="97"/>
      <c r="F2" s="97"/>
      <c r="G2" s="97"/>
    </row>
    <row r="3" spans="1:8" ht="14" thickBot="1" x14ac:dyDescent="0.3"/>
    <row r="4" spans="1:8" ht="31.5" customHeight="1" thickBot="1" x14ac:dyDescent="0.3">
      <c r="A4" s="35" t="s">
        <v>458</v>
      </c>
      <c r="B4" s="36" t="s">
        <v>459</v>
      </c>
      <c r="C4" s="36" t="s">
        <v>550</v>
      </c>
      <c r="D4" s="36" t="s">
        <v>25</v>
      </c>
      <c r="E4" s="36" t="s">
        <v>465</v>
      </c>
      <c r="F4" s="36" t="s">
        <v>466</v>
      </c>
      <c r="G4" s="36" t="s">
        <v>63</v>
      </c>
      <c r="H4" s="36" t="s">
        <v>467</v>
      </c>
    </row>
    <row r="5" spans="1:8" ht="121.5" x14ac:dyDescent="0.25">
      <c r="A5" s="46">
        <v>1</v>
      </c>
      <c r="B5" s="50" t="s">
        <v>196</v>
      </c>
      <c r="C5" s="50" t="s">
        <v>197</v>
      </c>
      <c r="D5" s="50" t="s">
        <v>198</v>
      </c>
      <c r="E5" s="50" t="s">
        <v>199</v>
      </c>
      <c r="F5" s="50">
        <v>2018</v>
      </c>
      <c r="G5" s="50">
        <v>2022</v>
      </c>
      <c r="H5" s="50" t="s">
        <v>200</v>
      </c>
    </row>
    <row r="6" spans="1:8" ht="40.5" x14ac:dyDescent="0.25">
      <c r="A6" s="99">
        <v>2</v>
      </c>
      <c r="B6" s="101" t="s">
        <v>201</v>
      </c>
      <c r="C6" s="101" t="s">
        <v>197</v>
      </c>
      <c r="D6" s="101" t="s">
        <v>202</v>
      </c>
      <c r="E6" s="101" t="s">
        <v>203</v>
      </c>
      <c r="F6" s="101" t="s">
        <v>460</v>
      </c>
      <c r="G6" s="101" t="s">
        <v>218</v>
      </c>
      <c r="H6" s="37" t="s">
        <v>464</v>
      </c>
    </row>
    <row r="7" spans="1:8" ht="54" x14ac:dyDescent="0.25">
      <c r="A7" s="104"/>
      <c r="B7" s="102"/>
      <c r="C7" s="102"/>
      <c r="D7" s="102"/>
      <c r="E7" s="102"/>
      <c r="F7" s="102"/>
      <c r="G7" s="102"/>
      <c r="H7" s="37" t="s">
        <v>205</v>
      </c>
    </row>
    <row r="8" spans="1:8" ht="67.5" x14ac:dyDescent="0.25">
      <c r="A8" s="104"/>
      <c r="B8" s="102"/>
      <c r="C8" s="102"/>
      <c r="D8" s="102"/>
      <c r="E8" s="102"/>
      <c r="F8" s="102"/>
      <c r="G8" s="102"/>
      <c r="H8" s="37" t="s">
        <v>206</v>
      </c>
    </row>
    <row r="9" spans="1:8" ht="108" x14ac:dyDescent="0.25">
      <c r="A9" s="104"/>
      <c r="B9" s="102"/>
      <c r="C9" s="102"/>
      <c r="D9" s="102"/>
      <c r="E9" s="102"/>
      <c r="F9" s="102"/>
      <c r="G9" s="102"/>
      <c r="H9" s="37" t="s">
        <v>207</v>
      </c>
    </row>
    <row r="10" spans="1:8" ht="81" x14ac:dyDescent="0.25">
      <c r="A10" s="100"/>
      <c r="B10" s="103"/>
      <c r="C10" s="103"/>
      <c r="D10" s="103"/>
      <c r="E10" s="103"/>
      <c r="F10" s="103"/>
      <c r="G10" s="103"/>
      <c r="H10" s="37" t="s">
        <v>208</v>
      </c>
    </row>
    <row r="11" spans="1:8" ht="94.5" x14ac:dyDescent="0.25">
      <c r="A11" s="48">
        <v>3</v>
      </c>
      <c r="B11" s="37" t="s">
        <v>209</v>
      </c>
      <c r="C11" s="37" t="s">
        <v>210</v>
      </c>
      <c r="D11" s="37" t="s">
        <v>211</v>
      </c>
      <c r="E11" s="37" t="s">
        <v>212</v>
      </c>
      <c r="F11" s="37" t="s">
        <v>461</v>
      </c>
      <c r="G11" s="37" t="s">
        <v>218</v>
      </c>
      <c r="H11" s="37" t="s">
        <v>213</v>
      </c>
    </row>
    <row r="12" spans="1:8" ht="67.5" x14ac:dyDescent="0.25">
      <c r="A12" s="48">
        <v>4</v>
      </c>
      <c r="B12" s="37" t="s">
        <v>214</v>
      </c>
      <c r="C12" s="37" t="s">
        <v>197</v>
      </c>
      <c r="D12" s="37" t="s">
        <v>215</v>
      </c>
      <c r="E12" s="37" t="s">
        <v>216</v>
      </c>
      <c r="F12" s="37" t="s">
        <v>217</v>
      </c>
      <c r="G12" s="37" t="s">
        <v>218</v>
      </c>
      <c r="H12" s="37" t="s">
        <v>219</v>
      </c>
    </row>
    <row r="13" spans="1:8" ht="121.5" x14ac:dyDescent="0.25">
      <c r="A13" s="48">
        <v>5</v>
      </c>
      <c r="B13" s="37" t="s">
        <v>220</v>
      </c>
      <c r="C13" s="37" t="s">
        <v>548</v>
      </c>
      <c r="D13" s="37" t="s">
        <v>221</v>
      </c>
      <c r="E13" s="37" t="s">
        <v>222</v>
      </c>
      <c r="F13" s="37" t="s">
        <v>223</v>
      </c>
      <c r="G13" s="37" t="s">
        <v>218</v>
      </c>
      <c r="H13" s="37" t="s">
        <v>224</v>
      </c>
    </row>
    <row r="14" spans="1:8" x14ac:dyDescent="0.25">
      <c r="A14" s="99">
        <v>6</v>
      </c>
      <c r="B14" s="101" t="s">
        <v>225</v>
      </c>
      <c r="C14" s="101" t="s">
        <v>226</v>
      </c>
      <c r="D14" s="101" t="s">
        <v>229</v>
      </c>
      <c r="E14" s="37" t="s">
        <v>227</v>
      </c>
      <c r="F14" s="101" t="s">
        <v>230</v>
      </c>
      <c r="G14" s="101" t="s">
        <v>231</v>
      </c>
      <c r="H14" s="101" t="s">
        <v>232</v>
      </c>
    </row>
    <row r="15" spans="1:8" ht="27" x14ac:dyDescent="0.25">
      <c r="A15" s="100"/>
      <c r="B15" s="103"/>
      <c r="C15" s="103"/>
      <c r="D15" s="103"/>
      <c r="E15" s="37" t="s">
        <v>228</v>
      </c>
      <c r="F15" s="103"/>
      <c r="G15" s="103"/>
      <c r="H15" s="103"/>
    </row>
    <row r="16" spans="1:8" ht="94.5" x14ac:dyDescent="0.25">
      <c r="A16" s="48">
        <v>7</v>
      </c>
      <c r="B16" s="37" t="s">
        <v>233</v>
      </c>
      <c r="C16" s="37" t="s">
        <v>197</v>
      </c>
      <c r="D16" s="37" t="s">
        <v>234</v>
      </c>
      <c r="E16" s="37" t="s">
        <v>235</v>
      </c>
      <c r="F16" s="37">
        <v>2018</v>
      </c>
      <c r="G16" s="37" t="s">
        <v>204</v>
      </c>
      <c r="H16" s="37" t="s">
        <v>236</v>
      </c>
    </row>
    <row r="17" spans="1:8" ht="94.5" x14ac:dyDescent="0.25">
      <c r="A17" s="48">
        <v>8</v>
      </c>
      <c r="B17" s="37" t="s">
        <v>237</v>
      </c>
      <c r="C17" s="37" t="s">
        <v>238</v>
      </c>
      <c r="D17" s="37" t="s">
        <v>239</v>
      </c>
      <c r="E17" s="37" t="s">
        <v>240</v>
      </c>
      <c r="F17" s="37" t="s">
        <v>241</v>
      </c>
      <c r="G17" s="37" t="s">
        <v>204</v>
      </c>
      <c r="H17" s="37" t="s">
        <v>242</v>
      </c>
    </row>
    <row r="18" spans="1:8" ht="135" x14ac:dyDescent="0.25">
      <c r="A18" s="48">
        <v>9</v>
      </c>
      <c r="B18" s="37" t="s">
        <v>243</v>
      </c>
      <c r="C18" s="37" t="s">
        <v>197</v>
      </c>
      <c r="D18" s="37" t="s">
        <v>244</v>
      </c>
      <c r="E18" s="37" t="s">
        <v>245</v>
      </c>
      <c r="F18" s="37" t="s">
        <v>246</v>
      </c>
      <c r="G18" s="37" t="s">
        <v>204</v>
      </c>
      <c r="H18" s="37" t="s">
        <v>247</v>
      </c>
    </row>
    <row r="19" spans="1:8" ht="162" x14ac:dyDescent="0.25">
      <c r="A19" s="48">
        <v>10</v>
      </c>
      <c r="B19" s="37" t="s">
        <v>248</v>
      </c>
      <c r="C19" s="37" t="s">
        <v>197</v>
      </c>
      <c r="D19" s="37" t="s">
        <v>249</v>
      </c>
      <c r="E19" s="37" t="s">
        <v>250</v>
      </c>
      <c r="F19" s="37" t="s">
        <v>251</v>
      </c>
      <c r="G19" s="37" t="s">
        <v>204</v>
      </c>
      <c r="H19" s="37" t="s">
        <v>252</v>
      </c>
    </row>
    <row r="20" spans="1:8" ht="94.5" x14ac:dyDescent="0.25">
      <c r="A20" s="48">
        <v>11</v>
      </c>
      <c r="B20" s="37" t="s">
        <v>253</v>
      </c>
      <c r="C20" s="37" t="s">
        <v>197</v>
      </c>
      <c r="D20" s="37" t="s">
        <v>254</v>
      </c>
      <c r="E20" s="37" t="s">
        <v>255</v>
      </c>
      <c r="F20" s="37" t="s">
        <v>256</v>
      </c>
      <c r="G20" s="37" t="s">
        <v>204</v>
      </c>
      <c r="H20" s="37" t="s">
        <v>257</v>
      </c>
    </row>
    <row r="21" spans="1:8" ht="148.5" x14ac:dyDescent="0.25">
      <c r="A21" s="48">
        <v>12</v>
      </c>
      <c r="B21" s="37" t="s">
        <v>258</v>
      </c>
      <c r="C21" s="37" t="s">
        <v>259</v>
      </c>
      <c r="D21" s="37" t="s">
        <v>260</v>
      </c>
      <c r="E21" s="37" t="s">
        <v>261</v>
      </c>
      <c r="F21" s="37" t="s">
        <v>251</v>
      </c>
      <c r="G21" s="37" t="s">
        <v>204</v>
      </c>
      <c r="H21" s="37" t="s">
        <v>262</v>
      </c>
    </row>
    <row r="22" spans="1:8" ht="54" x14ac:dyDescent="0.25">
      <c r="A22" s="48">
        <v>13</v>
      </c>
      <c r="B22" s="37" t="s">
        <v>263</v>
      </c>
      <c r="C22" s="37" t="s">
        <v>197</v>
      </c>
      <c r="D22" s="37" t="s">
        <v>264</v>
      </c>
      <c r="E22" s="37" t="s">
        <v>265</v>
      </c>
      <c r="F22" s="37" t="s">
        <v>251</v>
      </c>
      <c r="G22" s="37" t="s">
        <v>204</v>
      </c>
      <c r="H22" s="37" t="s">
        <v>266</v>
      </c>
    </row>
    <row r="23" spans="1:8" ht="67.5" x14ac:dyDescent="0.25">
      <c r="A23" s="48">
        <v>14</v>
      </c>
      <c r="B23" s="37" t="s">
        <v>267</v>
      </c>
      <c r="C23" s="37" t="s">
        <v>197</v>
      </c>
      <c r="D23" s="37" t="s">
        <v>268</v>
      </c>
      <c r="E23" s="37" t="s">
        <v>269</v>
      </c>
      <c r="F23" s="37" t="s">
        <v>270</v>
      </c>
      <c r="G23" s="37" t="s">
        <v>204</v>
      </c>
      <c r="H23" s="37" t="s">
        <v>271</v>
      </c>
    </row>
    <row r="24" spans="1:8" ht="108" x14ac:dyDescent="0.25">
      <c r="A24" s="48">
        <v>15</v>
      </c>
      <c r="B24" s="37" t="s">
        <v>272</v>
      </c>
      <c r="C24" s="37" t="s">
        <v>197</v>
      </c>
      <c r="D24" s="37" t="s">
        <v>273</v>
      </c>
      <c r="E24" s="37" t="s">
        <v>274</v>
      </c>
      <c r="F24" s="37" t="s">
        <v>251</v>
      </c>
      <c r="G24" s="37" t="s">
        <v>204</v>
      </c>
      <c r="H24" s="37" t="s">
        <v>275</v>
      </c>
    </row>
    <row r="25" spans="1:8" ht="202.5" x14ac:dyDescent="0.25">
      <c r="A25" s="48">
        <v>16</v>
      </c>
      <c r="B25" s="37" t="s">
        <v>276</v>
      </c>
      <c r="C25" s="37" t="s">
        <v>197</v>
      </c>
      <c r="D25" s="37" t="s">
        <v>277</v>
      </c>
      <c r="E25" s="37" t="s">
        <v>274</v>
      </c>
      <c r="F25" s="37" t="s">
        <v>270</v>
      </c>
      <c r="G25" s="37" t="s">
        <v>462</v>
      </c>
      <c r="H25" s="37" t="s">
        <v>278</v>
      </c>
    </row>
    <row r="26" spans="1:8" ht="54" x14ac:dyDescent="0.25">
      <c r="A26" s="48">
        <v>17</v>
      </c>
      <c r="B26" s="37" t="s">
        <v>279</v>
      </c>
      <c r="C26" s="37" t="s">
        <v>197</v>
      </c>
      <c r="D26" s="51" t="s">
        <v>280</v>
      </c>
      <c r="E26" s="37" t="s">
        <v>281</v>
      </c>
      <c r="F26" s="37" t="s">
        <v>270</v>
      </c>
      <c r="G26" s="37" t="s">
        <v>462</v>
      </c>
      <c r="H26" s="51" t="s">
        <v>282</v>
      </c>
    </row>
    <row r="27" spans="1:8" ht="54.5" thickBot="1" x14ac:dyDescent="0.3">
      <c r="A27" s="49">
        <v>18</v>
      </c>
      <c r="B27" s="52" t="s">
        <v>283</v>
      </c>
      <c r="C27" s="52" t="s">
        <v>284</v>
      </c>
      <c r="D27" s="52" t="s">
        <v>285</v>
      </c>
      <c r="E27" s="52" t="s">
        <v>8</v>
      </c>
      <c r="F27" s="52">
        <v>2019</v>
      </c>
      <c r="G27" s="52" t="s">
        <v>204</v>
      </c>
      <c r="H27" s="52" t="s">
        <v>286</v>
      </c>
    </row>
  </sheetData>
  <mergeCells count="15">
    <mergeCell ref="A14:A15"/>
    <mergeCell ref="B2:G2"/>
    <mergeCell ref="B6:B10"/>
    <mergeCell ref="A6:A10"/>
    <mergeCell ref="C6:C10"/>
    <mergeCell ref="D6:D10"/>
    <mergeCell ref="E6:E10"/>
    <mergeCell ref="F6:F10"/>
    <mergeCell ref="G6:G10"/>
    <mergeCell ref="B14:B15"/>
    <mergeCell ref="C14:C15"/>
    <mergeCell ref="D14:D15"/>
    <mergeCell ref="F14:F15"/>
    <mergeCell ref="G14:G15"/>
    <mergeCell ref="H14:H15"/>
  </mergeCells>
  <printOptions horizontalCentered="1" verticalCentered="1"/>
  <pageMargins left="0.70866141732283472" right="0.70866141732283472" top="0.74803149606299213" bottom="0.74803149606299213" header="0.31496062992125984" footer="0.31496062992125984"/>
  <pageSetup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Sector Multilateral</vt:lpstr>
      <vt:lpstr>Sector Bilateral</vt:lpstr>
      <vt:lpstr>Sector Público</vt:lpstr>
      <vt:lpstr>Sector Sociedad C y Sector Priv</vt:lpstr>
      <vt:lpstr>Academia</vt:lpstr>
      <vt:lpstr>Academia!Área_de_impresión</vt:lpstr>
      <vt:lpstr>'Sector Bilateral'!Área_de_impresión</vt:lpstr>
      <vt:lpstr>'Sector Multilateral'!Área_de_impresión</vt:lpstr>
      <vt:lpstr>'Sector Público'!Área_de_impresión</vt:lpstr>
      <vt:lpstr>PorcentajeMarca</vt:lpstr>
      <vt:lpstr>TítuloDeColumna1</vt:lpstr>
      <vt:lpstr>'Sector Sociedad C y Sector Priv'!Títulos_a_imprimir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Clarissa Rivas Martinez</dc:creator>
  <cp:lastModifiedBy>Maria Fernanda</cp:lastModifiedBy>
  <cp:lastPrinted>2020-03-11T21:44:29Z</cp:lastPrinted>
  <dcterms:created xsi:type="dcterms:W3CDTF">2016-08-03T05:15:41Z</dcterms:created>
  <dcterms:modified xsi:type="dcterms:W3CDTF">2020-05-29T14:54:13Z</dcterms:modified>
</cp:coreProperties>
</file>