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ODIFICACIONES\"/>
    </mc:Choice>
  </mc:AlternateContent>
  <xr:revisionPtr revIDLastSave="0" documentId="13_ncr:1_{A82D46BC-1F8C-490D-9BE9-37BBD21D6371}" xr6:coauthVersionLast="45" xr6:coauthVersionMax="45" xr10:uidLastSave="{00000000-0000-0000-0000-000000000000}"/>
  <workbookProtection workbookAlgorithmName="SHA-512" workbookHashValue="TaqZjr4VjIycIYknC+Rd8ZxDBZ6R9kmROxXvRhTjrBC1j8me8hKiNcdHhDJpqhJom8pprP63tOmTF8zuejk/3Q==" workbookSaltValue="7J3TD5V7y/LsmXzx7AZsPA==" workbookSpinCount="100000" lockStructure="1"/>
  <bookViews>
    <workbookView xWindow="-120" yWindow="-120" windowWidth="19440" windowHeight="1164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<sst xmlns="http://schemas.openxmlformats.org/spreadsheetml/2006/main" count="58" uniqueCount="38">
  <si>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</si>
  <si>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</si>
  <si>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</si>
  <si>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</si>
  <si>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</si>
  <si>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</si>
  <si>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</si>
  <si>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</si>
  <si>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</si>
  <si>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</si>
  <si>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</si>
  <si>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</si>
  <si>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</si>
  <si>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</si>
  <si>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</si>
  <si>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MINISTERIO DE EDUCACIÓN PÚBLICA</t>
  </si>
  <si>
    <t>001</t>
  </si>
  <si>
    <t>MEP, Depto. Planificación y Programación de Adquisiciones</t>
  </si>
  <si>
    <t>Observaciones</t>
  </si>
  <si>
    <t>III, IV</t>
  </si>
  <si>
    <t>37 MODIFICACIÓN AL PLAN DE COMPRAS 2020</t>
  </si>
  <si>
    <t>Licencia por suscripción Adobe Creative CC (Contratación N° 2020CD-000037-0007300001)</t>
  </si>
  <si>
    <t>280</t>
  </si>
  <si>
    <t>59903</t>
  </si>
  <si>
    <t>Bolsa plástica 83cm x 120cm</t>
  </si>
  <si>
    <t>29999</t>
  </si>
  <si>
    <t>Lampara fluorescente lineal</t>
  </si>
  <si>
    <t>20304</t>
  </si>
  <si>
    <t>Balastro electrónico</t>
  </si>
  <si>
    <t>2.553,000,00</t>
  </si>
  <si>
    <t>20306</t>
  </si>
  <si>
    <t>Mangueras</t>
  </si>
  <si>
    <t>24111503</t>
  </si>
  <si>
    <t>59903-01005-090101</t>
  </si>
  <si>
    <t>29999-01035-160502</t>
  </si>
  <si>
    <t>20304-01445-000001</t>
  </si>
  <si>
    <t>20304-01055-001601</t>
  </si>
  <si>
    <t>20306-01175-000005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</si>
</sst>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&quot;₡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201F1E"/>
      <name val="Calibri"/>
      <family val="2"/>
      <scheme val="minor"/>
    </font>
    <font>
      <sz val="8"/>
      <name val="Calibri"/>
      <family val="2"/>
      <scheme val="minor"/>
    </font>
    <font>
      <sz val="10"/>
      <color rgb="FF201F1E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5">
    <cellStyle name="Millares" xfId="1" builtinId="3"/>
    <cellStyle name="Moneda" xfId="4" builtinId="4"/>
    <cellStyle name="Normal" xfId="0" builtinId="0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11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27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27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9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9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0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0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7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7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7D661A19-BE37-4D01-BF21-947E35AE7ACD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D84DFF00-C3BA-47CC-891F-A8A42AFB0FC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8A3C1396-1659-420C-88A1-FDDA39085CD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71EB3934-A684-4F6A-AB09-3AC2B9D79FC7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CEF8BD39-C789-4426-BDFF-DA8442C756C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5554C241-D28C-4663-9145-46BCCCC534D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90657CB8-DF76-4A20-9DB8-263EBE47B5B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2B39012F-86F0-4541-9C9A-31B6805286C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726AD97-7664-4CEE-81E3-768A0EF927C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9C39FD26-BC54-4772-8BBF-ED0F1AE55D48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1F56E808-B7AE-4EE2-9F94-86F62E24726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D074E9DB-2685-40B8-8E29-105F156CC8A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20506BAB-22EF-4030-B051-58E2B54926A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5B8DCD3D-A4CA-4157-A9C8-3DD1B6EB3C5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0A12A2C2-85BA-4344-A105-12EA6A14BA3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8B453659-A33F-4DA5-9541-A5440E15A51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8869E591-F243-44B0-B6CD-4A2BFB7481E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37DD99EF-EEBE-4E12-97C4-3F0FF7EEC78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A9687377-3553-492D-AFF6-6B69DB277D0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B7424A6B-F437-45F8-A59B-782D8758602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3D41F67E-EE4A-46C3-AB46-E53B95A2102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2BB21FE4-A7AA-4A4C-B9F0-82AEF2F9B37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05B9AFDD-EDED-4C59-9787-6E4F49CD39A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06358C3B-7595-4897-93A7-1C1357F7648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BC8A1CBB-A502-4BD1-8A18-7F4F13C69ED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43595DED-2BE4-4235-AE71-C056425DF7C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90476F09-6FB1-4EB0-B748-480EFC7815D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A4679C0E-54A3-45DD-A484-F7B47587746F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92603B7C-67B6-40BE-8355-DC316EBC64A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48CC4CD0-E97F-4289-966B-0E3E98025157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1C817453-623D-4E02-9AE4-C14B1124D54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A9BFA93E-8CC9-40B9-B0E5-E102136FB0A8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EB4022CF-D0BC-4233-927D-8D8B55488FA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FF801763-5CFF-42BD-B87B-CF88F201793E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21B28B6-025F-4DDB-8F63-0E2757811CEF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AD8DDA15-E958-47F1-AE76-85A52F7C0D0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9321AE40-3555-443D-9CF5-51661E69561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0DF8D1C5-7247-4C66-9EC6-27B2E33B469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15FA5102-8BF9-40AA-9757-A62E08C891F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63069068-983E-4CD7-9AC1-06409D1244A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4880135B-2EC4-4090-A003-3353A955B2A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B9F912F6-719B-403B-9AFF-84624DCDC99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0509795D-35EE-4313-A3AB-827B7AA566C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D05B5328-318F-4696-B36D-7A661628CB9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C648F219-53ED-424F-951B-57EC9757348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0CAB68E6-1B15-421D-B70C-1BB5100A88C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DD0E95-2389-4CF2-B0C3-4987FD3C97A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8D9418C3-3FB4-4D3E-AC18-F8739FAFC3A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10C90551-F572-46DA-BE2B-D84C5F9EFE4E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D6820069-A525-4173-B502-288510CB747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8C7E6456-F64A-4A8F-84F2-0D1CBCB41A88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719407BB-0D54-4C82-8954-FD51E1D5A02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97059DB2-FD46-4D5B-97A1-8216EE188EC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7E94B03D-E6D6-4118-8271-E07A40177A7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AC3C2F59-69C7-4E52-966B-70CD8C6E6E6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1A77A32-DE55-4693-A919-4567FE75842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C43B4471-A34C-4FEF-8511-5C7939CC6A5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9C05C6D2-3FCF-4DFC-B93A-C6808DEFB90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8054F51E-F995-403C-BE80-2708A3C0FE8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783E7BDF-145E-4A0D-8BBB-34312B8002B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6876B0B-2AE7-48B5-84E2-2FDFFF1599D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DAAD8453-4653-4202-9F1C-219CD6A7B48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5E4B7C0A-ABA4-4154-A0E3-6779E150860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0CE906C7-273E-4760-AA42-89297855680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EF0D33C8-F251-4DD8-A32C-A9A6687B71B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37C34F95-839B-49AA-8848-25BED8D1523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ADF88C37-B423-458D-B85D-5B441DB0497F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7434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50673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5229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9053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50673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7434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11</xdr:row>
      <xdr:rowOff>0</xdr:rowOff>
    </xdr:from>
    <xdr:ext cx="304800" cy="304067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9053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js_select('2030401055001601','20304-01055-001601','LAMPARA%20FLUORESCENTE')" TargetMode="External"/><Relationship Id="rId2" Type="http://schemas.openxmlformats.org/officeDocument/2006/relationships/hyperlink" Target="javascript:js_select('2999901035160502','29999-01035-160502','BOLSA%20DE%20POLIETILENO')" TargetMode="External"/><Relationship Id="rId1" Type="http://schemas.openxmlformats.org/officeDocument/2006/relationships/hyperlink" Target="javascript:js_select('5990301005090101','59903-01005-090101','LICENCIA%20PARA%20SOFTWARE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js_select('2030601175000005','20306-01175-000005','MANGUERA%20CON%20BOQUILLA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workbookViewId="0">
      <selection activeCell="A4" sqref="A4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3" customWidth="1"/>
    <col min="10" max="10" width="13.7109375" customWidth="1"/>
    <col min="12" max="12" width="17.28515625" customWidth="1"/>
    <col min="13" max="13" width="34.28515625" customWidth="1"/>
  </cols>
  <sheetData>
    <row r="2" spans="1:13" x14ac:dyDescent="0.25">
      <c r="A2" t="s">
        <v>20</v>
      </c>
      <c r="B2" s="1"/>
      <c r="C2" s="1"/>
      <c r="D2" s="1"/>
      <c r="E2" s="1"/>
      <c r="K2" s="1"/>
      <c r="L2" s="2"/>
    </row>
    <row r="3" spans="1:13" x14ac:dyDescent="0.25">
      <c r="A3" t="s">
        <v>15</v>
      </c>
      <c r="B3" s="1"/>
      <c r="C3" s="1"/>
      <c r="D3" s="1"/>
      <c r="E3" s="1"/>
      <c r="K3" s="1"/>
      <c r="L3" s="2"/>
    </row>
    <row r="4" spans="1:13" x14ac:dyDescent="0.25">
      <c r="B4" s="1"/>
      <c r="C4" s="1"/>
      <c r="D4" s="1"/>
      <c r="E4" s="1"/>
      <c r="K4" s="1"/>
      <c r="L4" s="2"/>
    </row>
    <row r="5" spans="1:13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  <c r="M5" s="6" t="s">
        <v>18</v>
      </c>
    </row>
    <row r="6" spans="1:13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  <c r="M6" s="6"/>
    </row>
    <row r="7" spans="1:13" s="15" customFormat="1" ht="24" customHeight="1" x14ac:dyDescent="0.25">
      <c r="A7" s="9" t="s">
        <v>11</v>
      </c>
      <c r="B7" s="10">
        <v>550</v>
      </c>
      <c r="C7" s="11" t="s">
        <v>12</v>
      </c>
      <c r="D7" s="18">
        <v>81112501</v>
      </c>
      <c r="E7" s="18" t="s">
        <v>23</v>
      </c>
      <c r="F7" s="18" t="s">
        <v>33</v>
      </c>
      <c r="G7" s="10" t="s">
        <v>21</v>
      </c>
      <c r="H7" s="10" t="s">
        <v>13</v>
      </c>
      <c r="I7" s="12" t="s">
        <v>22</v>
      </c>
      <c r="J7" s="14" t="s">
        <v>19</v>
      </c>
      <c r="K7" s="10">
        <v>1</v>
      </c>
      <c r="L7" s="21">
        <v>739974</v>
      </c>
      <c r="M7" s="17"/>
    </row>
    <row r="8" spans="1:13" s="15" customFormat="1" ht="24" customHeight="1" x14ac:dyDescent="0.25">
      <c r="A8" s="9" t="s">
        <v>11</v>
      </c>
      <c r="B8" s="10">
        <v>551</v>
      </c>
      <c r="C8" s="11" t="s">
        <v>12</v>
      </c>
      <c r="D8" s="18" t="s">
        <v>32</v>
      </c>
      <c r="E8" s="18" t="s">
        <v>25</v>
      </c>
      <c r="F8" s="18" t="s">
        <v>34</v>
      </c>
      <c r="G8" s="10" t="s">
        <v>24</v>
      </c>
      <c r="H8" s="10" t="s">
        <v>13</v>
      </c>
      <c r="I8" s="12" t="s">
        <v>16</v>
      </c>
      <c r="J8" s="14" t="s">
        <v>19</v>
      </c>
      <c r="K8" s="10">
        <v>7</v>
      </c>
      <c r="L8" s="21">
        <v>14000</v>
      </c>
      <c r="M8" s="17"/>
    </row>
    <row r="9" spans="1:13" s="15" customFormat="1" ht="24" customHeight="1" x14ac:dyDescent="0.25">
      <c r="A9" s="9" t="s">
        <v>11</v>
      </c>
      <c r="B9" s="10">
        <v>551</v>
      </c>
      <c r="C9" s="11" t="s">
        <v>12</v>
      </c>
      <c r="D9" s="18">
        <v>39101605</v>
      </c>
      <c r="E9" s="18" t="s">
        <v>27</v>
      </c>
      <c r="F9" s="18" t="s">
        <v>36</v>
      </c>
      <c r="G9" s="10" t="s">
        <v>26</v>
      </c>
      <c r="H9" s="10" t="s">
        <v>13</v>
      </c>
      <c r="I9" s="12" t="s">
        <v>16</v>
      </c>
      <c r="J9" s="14" t="s">
        <v>19</v>
      </c>
      <c r="K9" s="10">
        <v>3000</v>
      </c>
      <c r="L9" s="21" t="s">
        <v>29</v>
      </c>
      <c r="M9" s="17"/>
    </row>
    <row r="10" spans="1:13" s="15" customFormat="1" ht="24" customHeight="1" x14ac:dyDescent="0.25">
      <c r="A10" s="9" t="s">
        <v>11</v>
      </c>
      <c r="B10" s="10">
        <v>551</v>
      </c>
      <c r="C10" s="11" t="s">
        <v>12</v>
      </c>
      <c r="D10" s="18">
        <v>39101901</v>
      </c>
      <c r="E10" s="18" t="s">
        <v>27</v>
      </c>
      <c r="F10" s="18" t="s">
        <v>35</v>
      </c>
      <c r="G10" s="10" t="s">
        <v>28</v>
      </c>
      <c r="H10" s="10" t="s">
        <v>13</v>
      </c>
      <c r="I10" s="12" t="s">
        <v>16</v>
      </c>
      <c r="J10" s="14" t="s">
        <v>19</v>
      </c>
      <c r="K10" s="10">
        <v>505</v>
      </c>
      <c r="L10" s="21">
        <v>3996065</v>
      </c>
      <c r="M10" s="17"/>
    </row>
    <row r="11" spans="1:13" s="15" customFormat="1" ht="24" customHeight="1" x14ac:dyDescent="0.25">
      <c r="A11" s="9" t="s">
        <v>11</v>
      </c>
      <c r="B11" s="10">
        <v>551</v>
      </c>
      <c r="C11" s="11" t="s">
        <v>12</v>
      </c>
      <c r="D11" s="18">
        <v>40142008</v>
      </c>
      <c r="E11" s="18" t="s">
        <v>30</v>
      </c>
      <c r="F11" s="18" t="s">
        <v>37</v>
      </c>
      <c r="G11" s="10" t="s">
        <v>31</v>
      </c>
      <c r="H11" s="10" t="s">
        <v>13</v>
      </c>
      <c r="I11" s="12" t="s">
        <v>16</v>
      </c>
      <c r="J11" s="14" t="s">
        <v>19</v>
      </c>
      <c r="K11" s="10">
        <v>4</v>
      </c>
      <c r="L11" s="21">
        <f>4*36580.2</f>
        <v>146320.79999999999</v>
      </c>
      <c r="M11" s="17"/>
    </row>
    <row r="12" spans="1:13" x14ac:dyDescent="0.25">
      <c r="A12" s="22" t="s">
        <v>17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3" x14ac:dyDescent="0.25">
      <c r="E13" s="15"/>
      <c r="F13" s="15"/>
      <c r="G13" s="15"/>
      <c r="H13" s="13"/>
      <c r="I13" s="15"/>
      <c r="J13" s="15"/>
    </row>
    <row r="14" spans="1:13" ht="15" customHeight="1" x14ac:dyDescent="0.25">
      <c r="D14" s="16"/>
      <c r="E14" s="15"/>
      <c r="F14" s="15"/>
      <c r="G14" s="15"/>
      <c r="H14" s="13"/>
    </row>
    <row r="15" spans="1:13" ht="15" customHeight="1" x14ac:dyDescent="0.25">
      <c r="D15" s="20"/>
      <c r="E15" s="15"/>
      <c r="F15" s="15"/>
      <c r="G15" s="15"/>
      <c r="H15" s="13"/>
    </row>
    <row r="16" spans="1:13" x14ac:dyDescent="0.25">
      <c r="D16" s="16"/>
      <c r="E16" s="15"/>
      <c r="F16" s="15"/>
      <c r="G16" s="15"/>
      <c r="H16" s="19"/>
    </row>
    <row r="17" spans="4:8" x14ac:dyDescent="0.25">
      <c r="D17" s="16"/>
      <c r="E17" s="15"/>
      <c r="F17" s="15"/>
      <c r="G17" s="15"/>
      <c r="H17" s="20"/>
    </row>
    <row r="18" spans="4:8" x14ac:dyDescent="0.25">
      <c r="D18" s="16"/>
      <c r="E18" s="15"/>
      <c r="F18" s="15"/>
      <c r="G18" s="15"/>
      <c r="H18" s="16"/>
    </row>
    <row r="19" spans="4:8" x14ac:dyDescent="0.25">
      <c r="D19" s="16"/>
    </row>
    <row r="20" spans="4:8" x14ac:dyDescent="0.25">
      <c r="D20" s="16"/>
    </row>
    <row r="21" spans="4:8" x14ac:dyDescent="0.25">
      <c r="D21" s="16"/>
    </row>
    <row r="22" spans="4:8" x14ac:dyDescent="0.25">
      <c r="D22" s="16"/>
    </row>
    <row r="23" spans="4:8" x14ac:dyDescent="0.25">
      <c r="D23" s="16"/>
    </row>
  </sheetData>
  <sheetProtection algorithmName="SHA-512" hashValue="OQL6a8wPFyc6iIpXhH/CPt9J5F5zxPlY+NEXZZhfGJezsI9EFZ0fsJD4DDfFn5QP7dgdUpQ63Zobxblae9PwOA==" saltValue="ilSRA2yEN0b+b/BprBVOBw==" spinCount="100000" sheet="1" objects="1" scenarios="1"/>
  <mergeCells count="1">
    <mergeCell ref="A12:L12"/>
  </mergeCells>
  <phoneticPr fontId="11" type="noConversion"/>
  <hyperlinks>
    <hyperlink ref="F7" r:id="rId1" display="javascript:js_select('5990301005090101','59903-01005-090101','LICENCIA PARA SOFTWARE')" xr:uid="{47ED58B2-7FBD-49EB-8B9E-792ABFC4CFCB}"/>
    <hyperlink ref="F8" r:id="rId2" display="javascript:js_select('2999901035160502','29999-01035-160502','BOLSA DE POLIETILENO')" xr:uid="{C75758BA-0F6B-449E-A345-36CD9A80A5E7}"/>
    <hyperlink ref="F9" r:id="rId3" display="javascript:js_select('2030401055001601','20304-01055-001601','LAMPARA FLUORESCENTE')" xr:uid="{72EC8B6E-5CC9-4019-AF6C-84D6AB0BDCCD}"/>
    <hyperlink ref="F11" r:id="rId4" display="javascript:js_select('2030601175000005','20306-01175-000005','MANGUERA CON BOQUILLA')" xr:uid="{AF9850EB-AE45-48B7-B249-5B2077D4D52D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</cp:lastModifiedBy>
  <dcterms:created xsi:type="dcterms:W3CDTF">2018-03-02T18:46:04Z</dcterms:created>
  <dcterms:modified xsi:type="dcterms:W3CDTF">2020-08-14T16:07:03Z</dcterms:modified>
</cp:coreProperties>
</file>