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gonzalezc\Downloads\01 Evidencias por meses 2026\06 junio 2026\"/>
    </mc:Choice>
  </mc:AlternateContent>
  <xr:revisionPtr revIDLastSave="0" documentId="13_ncr:1_{1C9CD2BF-7593-4AEB-9C09-12E7ECBF5CF8}" xr6:coauthVersionLast="47" xr6:coauthVersionMax="47" xr10:uidLastSave="{00000000-0000-0000-0000-000000000000}"/>
  <workbookProtection workbookAlgorithmName="SHA-512" workbookHashValue="doJSZ3wTLJcVIz8/SCBDXjGXWUmtrswcO9CA0hhgh4VG2kT57gAkVTYQiHsxP9aJuLi/p0m/BGaZwg/2rrF/ig==" workbookSaltValue="El9zBMnykEajvVCz3+VFFg==" workbookSpinCount="100000" lockStructure="1"/>
  <bookViews>
    <workbookView xWindow="-120" yWindow="-120" windowWidth="29040" windowHeight="15720" activeTab="3" xr2:uid="{00000000-000D-0000-FFFF-FFFF00000000}"/>
  </bookViews>
  <sheets>
    <sheet name="ÍNDICE ARTES DIGITALES" sheetId="60" r:id="rId1"/>
    <sheet name="MICRORRELATO ILUSTRADO DIGITAL" sheetId="64" r:id="rId2"/>
    <sheet name="ILUSTRACIÓN DIGITAL" sheetId="66" r:id="rId3"/>
    <sheet name="MÚSICA DIGITAL" sheetId="6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67" l="1"/>
  <c r="I36" i="67"/>
  <c r="H36" i="67"/>
  <c r="G36" i="67"/>
  <c r="G35" i="67"/>
  <c r="D36" i="67"/>
  <c r="C35" i="67"/>
  <c r="I34" i="67"/>
  <c r="G34" i="67"/>
  <c r="C34" i="67"/>
  <c r="I33" i="67"/>
  <c r="H33" i="67"/>
  <c r="G33" i="67"/>
  <c r="F33" i="67"/>
  <c r="D33" i="67"/>
  <c r="C33" i="67"/>
  <c r="A33" i="67"/>
  <c r="G31" i="67"/>
  <c r="G24" i="67"/>
  <c r="I15" i="67" l="1"/>
  <c r="G25" i="66"/>
  <c r="I16" i="66"/>
  <c r="G28" i="64" l="1"/>
  <c r="I19" i="64"/>
  <c r="A19" i="60" l="1"/>
</calcChain>
</file>

<file path=xl/sharedStrings.xml><?xml version="1.0" encoding="utf-8"?>
<sst xmlns="http://schemas.openxmlformats.org/spreadsheetml/2006/main" count="690" uniqueCount="216">
  <si>
    <t>Festival Estudiantil de las Artes</t>
  </si>
  <si>
    <t>Dirección Regional Educativa:</t>
  </si>
  <si>
    <t xml:space="preserve">Nombre del centro educativo </t>
  </si>
  <si>
    <t>Nombre director/a centro educativo</t>
  </si>
  <si>
    <t>Centro educativo:</t>
  </si>
  <si>
    <t>Sexo</t>
  </si>
  <si>
    <t>Edad</t>
  </si>
  <si>
    <t>Nombre de la obra</t>
  </si>
  <si>
    <t>Nombre coordinador/a etapa inicial</t>
  </si>
  <si>
    <t>Nombre y firma coordinador/a etapa circuital</t>
  </si>
  <si>
    <t>Nombre y firma coordinador/a etapa regional</t>
  </si>
  <si>
    <t>espacio para la firma de la persona coordinadora de etapa inicial</t>
  </si>
  <si>
    <t>espacio para firma de persona coordinadora etapa circuital</t>
  </si>
  <si>
    <t>espacio para la firma de persona coordinadora de la etapa regional</t>
  </si>
  <si>
    <t>Teléfonos</t>
  </si>
  <si>
    <t>Sello</t>
  </si>
  <si>
    <t>Aguirre</t>
  </si>
  <si>
    <t>Cuento</t>
  </si>
  <si>
    <t>Banda de garaje</t>
  </si>
  <si>
    <t>Collage</t>
  </si>
  <si>
    <t>Alajuela</t>
  </si>
  <si>
    <t>Cuento ilustrado</t>
  </si>
  <si>
    <t>Cimarrona</t>
  </si>
  <si>
    <t>Dibujo (dibujo, manga y caricatura</t>
  </si>
  <si>
    <t>Privado</t>
  </si>
  <si>
    <t>Cañas</t>
  </si>
  <si>
    <t>Fotonovela</t>
  </si>
  <si>
    <t>Ensamble de flautas dulces</t>
  </si>
  <si>
    <t>Diseño de objeto</t>
  </si>
  <si>
    <t>Público</t>
  </si>
  <si>
    <t>Cartago</t>
  </si>
  <si>
    <t>Microrrelato</t>
  </si>
  <si>
    <t>Ensamble instr. materiales reciclables y reutilizables</t>
  </si>
  <si>
    <t>Escultura</t>
  </si>
  <si>
    <t>Coto</t>
  </si>
  <si>
    <t>Novela gráfica</t>
  </si>
  <si>
    <t>Ensamble vocal</t>
  </si>
  <si>
    <t>Esculturas vivientes</t>
  </si>
  <si>
    <t>Desamparados</t>
  </si>
  <si>
    <t>Poesía</t>
  </si>
  <si>
    <t>Estudiantina</t>
  </si>
  <si>
    <t>Fotografía</t>
  </si>
  <si>
    <t>Académico diurno</t>
  </si>
  <si>
    <t>Grande del Térraba</t>
  </si>
  <si>
    <t>Retahílas</t>
  </si>
  <si>
    <t>Grupo experimental</t>
  </si>
  <si>
    <t>Grabado</t>
  </si>
  <si>
    <t>Grande de Térraba</t>
  </si>
  <si>
    <t>Académico nocturno</t>
  </si>
  <si>
    <t>Guápiles</t>
  </si>
  <si>
    <t>Máscara indígena</t>
  </si>
  <si>
    <t>Heredia</t>
  </si>
  <si>
    <t>Marimba</t>
  </si>
  <si>
    <t>Máscara o careta</t>
  </si>
  <si>
    <t>Liberia</t>
  </si>
  <si>
    <t>Percusión corporal</t>
  </si>
  <si>
    <t>Mascarada tradicional costarricense (payasos)</t>
  </si>
  <si>
    <t>IPEC</t>
  </si>
  <si>
    <t>Limón</t>
  </si>
  <si>
    <t>Rap</t>
  </si>
  <si>
    <t>Mural</t>
  </si>
  <si>
    <t>CINDEA</t>
  </si>
  <si>
    <t>Los Santos</t>
  </si>
  <si>
    <t>Solista vocal canción original</t>
  </si>
  <si>
    <t>Pintura</t>
  </si>
  <si>
    <t>CAIPAD</t>
  </si>
  <si>
    <t>Nicoya</t>
  </si>
  <si>
    <t>Solista vocal canción original infantil</t>
  </si>
  <si>
    <t>Pintura corporal</t>
  </si>
  <si>
    <t>Artístico</t>
  </si>
  <si>
    <t>Occidente</t>
  </si>
  <si>
    <t>Solista vocal canción popular</t>
  </si>
  <si>
    <t>Teñido textil</t>
  </si>
  <si>
    <t>Deportivo</t>
  </si>
  <si>
    <t>Peninsular</t>
  </si>
  <si>
    <t>Solista vocal canción popular infantil</t>
  </si>
  <si>
    <t>Producción audiovisual</t>
  </si>
  <si>
    <t>Centro penitenciario</t>
  </si>
  <si>
    <t>Pérez Zeledón</t>
  </si>
  <si>
    <t>Solista vocal canción típica costarricense</t>
  </si>
  <si>
    <t xml:space="preserve">Perez Zeledón </t>
  </si>
  <si>
    <t>Otro</t>
  </si>
  <si>
    <t>Puntarenas</t>
  </si>
  <si>
    <t xml:space="preserve">Solista vocal cantautor/a. </t>
  </si>
  <si>
    <t>Puriscal</t>
  </si>
  <si>
    <t>San Carlos</t>
  </si>
  <si>
    <t>San José Central</t>
  </si>
  <si>
    <t>San José Norte</t>
  </si>
  <si>
    <t>San José Oeste</t>
  </si>
  <si>
    <t>Santa Cruz</t>
  </si>
  <si>
    <t>Sarapiquí</t>
  </si>
  <si>
    <t>Sulá</t>
  </si>
  <si>
    <t>Turrialba</t>
  </si>
  <si>
    <t>Zona Norte Norte</t>
  </si>
  <si>
    <t>Zona Norte-Norte</t>
  </si>
  <si>
    <t>PRIMARIA</t>
  </si>
  <si>
    <t>SECUNDARIA</t>
  </si>
  <si>
    <t>Hombre</t>
  </si>
  <si>
    <t>Mujer</t>
  </si>
  <si>
    <t>Coreografía conceptual</t>
  </si>
  <si>
    <t>Coreografía de baile</t>
  </si>
  <si>
    <t>Coreografía proyección folclórica costarricense</t>
  </si>
  <si>
    <t>Coreografía folclórica internacional</t>
  </si>
  <si>
    <t>Cuentacuentos</t>
  </si>
  <si>
    <t>Poesía coral</t>
  </si>
  <si>
    <t>Teatro de muñecos o títeres</t>
  </si>
  <si>
    <t>Teatro de sala.</t>
  </si>
  <si>
    <t>Teatro infantil</t>
  </si>
  <si>
    <t>Nacionalidad</t>
  </si>
  <si>
    <t>Modalidad del centro educativo:</t>
  </si>
  <si>
    <t xml:space="preserve">Circuito </t>
  </si>
  <si>
    <t>Cód. presup.</t>
  </si>
  <si>
    <t>Grupo instrumental</t>
  </si>
  <si>
    <t>Solista vocal canción típica original costarricense</t>
  </si>
  <si>
    <t>Indígena</t>
  </si>
  <si>
    <t>No</t>
  </si>
  <si>
    <t>Sí</t>
  </si>
  <si>
    <t>Cantidad de estudiantes (individual):</t>
  </si>
  <si>
    <t>M</t>
  </si>
  <si>
    <t>F</t>
  </si>
  <si>
    <t>Nivel:</t>
  </si>
  <si>
    <t>CTP (diurno)</t>
  </si>
  <si>
    <t>Nombre de docente a cargo</t>
  </si>
  <si>
    <t>PERSONAS RESPONSABLES DE LAS ETAPAS DEL CENTRO EDUCATIVO, CIRCUITAL Y REGIONAL</t>
  </si>
  <si>
    <t>Fecha de impresión: esta fecha debe ser anterior a la última fecha de ejecución de la etapa circuital</t>
  </si>
  <si>
    <t>Teléfonos del centro educativo</t>
  </si>
  <si>
    <t>Correo oficial del centro educativo y del director/a</t>
  </si>
  <si>
    <t>Email docente</t>
  </si>
  <si>
    <t>Cargo de la persona docente (asignatura o puesto)</t>
  </si>
  <si>
    <t xml:space="preserve">Teléfonos </t>
  </si>
  <si>
    <t>Accesibilidad</t>
  </si>
  <si>
    <t>Solista vocal canción original infantil (cantan únicamente niños o niñas)</t>
  </si>
  <si>
    <t>Solista vocal canción popular infantil (cantan únicamente niños o niñas)</t>
  </si>
  <si>
    <t xml:space="preserve">La dirección del centro educativo hace constar que la obra es original e inédita creada por el estudiante sin apoyo de la AI: </t>
  </si>
  <si>
    <t>Sí. La obra es original e inédita</t>
  </si>
  <si>
    <t>Personas adolescentes y jóvenes matriculadas en secundaria (liceos y colegios diurnos)</t>
  </si>
  <si>
    <t>Cantidad: individual o máximo 2 estudiantes:</t>
  </si>
  <si>
    <t xml:space="preserve">La dirección del centro educativo hace constar que la obra es original e inédita creada por los estudiantes sin apoyo de la AI:  </t>
  </si>
  <si>
    <t>Espacio para observaciones generales</t>
  </si>
  <si>
    <t>Rol (función)</t>
  </si>
  <si>
    <t>Ilustrador/a</t>
  </si>
  <si>
    <t>Estudiantes de escuela primaria (niñas, niños y adolescentes de escuelas diurnas)</t>
  </si>
  <si>
    <t>Si esta obra fue seleccionada por el equipo seleccionador se debe adjuntar la "Boleta de observaciones" y la "Boleta de resultados" a este documento para realizar la inscripción.</t>
  </si>
  <si>
    <t>Seleccione "SÍ" en la lista desplegable de la celda de la derecha, si alguna persona estudiante requiere de apoyos para el aprendizaje y la participación. En caso de requirlos, por favor, anótelo en la celda de observaciones al final de este documento:</t>
  </si>
  <si>
    <t>Escuela primaria (diurna)</t>
  </si>
  <si>
    <t>Liceo o colegio académico diurno</t>
  </si>
  <si>
    <t>Liceo o colegio académico nocturno</t>
  </si>
  <si>
    <t>Escuela nocturna</t>
  </si>
  <si>
    <t>Escuela artística</t>
  </si>
  <si>
    <t>Colegio artístico</t>
  </si>
  <si>
    <t>Colegio o Liceo deportivo</t>
  </si>
  <si>
    <t>Colegio científico</t>
  </si>
  <si>
    <t>Personas matriculadas en primaria o secundaria en modalidades de Educación para Personas Jóvenes y Adultas: Educación Abierta, CINDEA, IPEC, colegios y escuelas nocturnas.</t>
  </si>
  <si>
    <t>Boleta de inscripción para la modalidad de participación presencial</t>
  </si>
  <si>
    <t>ÍNDICE CON HIPERVÍNCULOS</t>
  </si>
  <si>
    <t>Nota: si una obra es seleccionada por el equipo seleccionador, se debe adjuntar la "Boleta de observaciones" y la "Boleta de resultados" al documento "Boleta de inscripción para la modalidad de participación presencia", para realizar la respectiva inscripción.</t>
  </si>
  <si>
    <t>Sexo:</t>
  </si>
  <si>
    <t>Nacionalidad:</t>
  </si>
  <si>
    <t>Edad:</t>
  </si>
  <si>
    <t>Nombre:</t>
  </si>
  <si>
    <t>La persona estudiante es indígena</t>
  </si>
  <si>
    <t>Boleta de inscripción 2026</t>
  </si>
  <si>
    <t>Microrrelato ilustrado digital</t>
  </si>
  <si>
    <t>JÓV. Y ADULT.</t>
  </si>
  <si>
    <t>Grupo:</t>
  </si>
  <si>
    <t xml:space="preserve">Grupo: </t>
  </si>
  <si>
    <t>Escritor/a</t>
  </si>
  <si>
    <t>Escritor/a e ilustrador/a</t>
  </si>
  <si>
    <t>ARTES DIGITALES</t>
  </si>
  <si>
    <t xml:space="preserve">Accesibilidad: seleccione "SÍ" (lista desplegable de la derecha) si la persona estudiante requiere de apoyos para el aprendizaje y la participación. </t>
  </si>
  <si>
    <t>Espacio para observaciones</t>
  </si>
  <si>
    <t>OBLIGATORIO: Borre este texto y coloque en esta celda una foto de la obra artística. Se puede recurrir al uso de un código QR en el que se pueda observar una foto de la obra artística inscrita.</t>
  </si>
  <si>
    <t>Personas matriculadas en primaria o secundaria en modalidades de Educación para Personas Jóvenes y Adultas: Educación Abierta, CINDEA, IPEC, colegios y escuelas. Nocturnas.</t>
  </si>
  <si>
    <t>Música digital</t>
  </si>
  <si>
    <t xml:space="preserve">La dirección del centro educativo hace constar que la obra es original e inédita y no hubo apoyo de la AI: </t>
  </si>
  <si>
    <t>Duración aprox</t>
  </si>
  <si>
    <t>Secundaria (diurna)</t>
  </si>
  <si>
    <t>Secundaria (nocturna)</t>
  </si>
  <si>
    <t>Primaria Educ. Abierta</t>
  </si>
  <si>
    <t>Primaria (nocturna)</t>
  </si>
  <si>
    <t>Primaria Ed. Abierta</t>
  </si>
  <si>
    <t>Primaria</t>
  </si>
  <si>
    <t>Secundaria diurna</t>
  </si>
  <si>
    <t>Secundaria nocturna</t>
  </si>
  <si>
    <t>CONED</t>
  </si>
  <si>
    <t>Educ. Abierta</t>
  </si>
  <si>
    <t>Ilustración digital</t>
  </si>
  <si>
    <t>Nombre de la persona estudiante que participa en ilustración digital:</t>
  </si>
  <si>
    <t>Central de Pacífico</t>
  </si>
  <si>
    <t>Central del Pacífico</t>
  </si>
  <si>
    <t>Cantidad de estudiantes indígenas (si los hay)</t>
  </si>
  <si>
    <t>Segunda página</t>
  </si>
  <si>
    <t>Esta fecha debe ser anterior a la última fecha de ejecución de la etapa circuital:</t>
  </si>
  <si>
    <t>Duración</t>
  </si>
  <si>
    <t>Nombre completo (con dos apellidos)</t>
  </si>
  <si>
    <t>Sexo (M o F)</t>
  </si>
  <si>
    <t>Nivel que cursa</t>
  </si>
  <si>
    <t>PRIVADO</t>
  </si>
  <si>
    <t>PÚBLICO</t>
  </si>
  <si>
    <t>Sí, la obra es original e inédita</t>
  </si>
  <si>
    <t>CANTIDAD DE ESTUDIANTES PARTICIPANTES EN MÚSICA DIGITAL:</t>
  </si>
  <si>
    <t>Dispositivo digital</t>
  </si>
  <si>
    <t>Primero (esc. primaria)</t>
  </si>
  <si>
    <t>Segundo (esc. primaria)</t>
  </si>
  <si>
    <t>Tercero (esc. primaria)</t>
  </si>
  <si>
    <t>Cuarto (esc. primaria)</t>
  </si>
  <si>
    <t>Quinto (esc. primaria)</t>
  </si>
  <si>
    <t>Sexto (esc. primaria)</t>
  </si>
  <si>
    <t>Sétimo (secundaria)</t>
  </si>
  <si>
    <t>Octavo (secundaria)</t>
  </si>
  <si>
    <t>Noveno (secundaria)</t>
  </si>
  <si>
    <t>Décimo (secundaria)</t>
  </si>
  <si>
    <t>Undécimo (secundaria)</t>
  </si>
  <si>
    <t>Duodécimo (CTP)</t>
  </si>
  <si>
    <t>Esc. o Colegio Nocturno</t>
  </si>
  <si>
    <t>Cantidad de estudiantes (mínimo 1, máximo 10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</si>
</sst>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7"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
      <color theme="0"/>
      <name val="Calibri"/>
      <family val="2"/>
      <scheme val="minor"/>
    </font>
    <font>
      <sz val="12"/>
      <name val="Calibri"/>
      <family val="2"/>
      <scheme val="minor"/>
    </font>
    <font>
      <sz val="1"/>
      <color theme="0"/>
      <name val="Cambria"/>
      <family val="1"/>
    </font>
    <font>
      <b/>
      <sz val="12"/>
      <color theme="1"/>
      <name val="Calibri"/>
      <family val="2"/>
    </font>
    <font>
      <sz val="10"/>
      <color theme="1"/>
      <name val="Calibri"/>
      <family val="2"/>
    </font>
    <font>
      <sz val="10"/>
      <name val="Calibri"/>
      <family val="2"/>
      <scheme val="minor"/>
    </font>
    <font>
      <sz val="11"/>
      <name val="Calibri"/>
      <family val="2"/>
      <scheme val="minor"/>
    </font>
    <font>
      <b/>
      <sz val="10"/>
      <name val="Calibri"/>
      <family val="2"/>
    </font>
    <font>
      <b/>
      <sz val="10"/>
      <color theme="1"/>
      <name val="Calibri"/>
      <family val="2"/>
    </font>
    <font>
      <sz val="10"/>
      <name val="Calibri"/>
      <family val="2"/>
    </font>
    <font>
      <b/>
      <sz val="11"/>
      <name val="Calibri"/>
      <family val="2"/>
    </font>
    <font>
      <b/>
      <sz val="18"/>
      <color theme="1"/>
      <name val="Calibri"/>
      <family val="2"/>
    </font>
    <font>
      <sz val="9"/>
      <name val="Calibri"/>
      <family val="2"/>
    </font>
    <font>
      <sz val="7"/>
      <color theme="2" tint="-0.249977111117893"/>
      <name val="Calibri"/>
      <family val="2"/>
      <scheme val="minor"/>
    </font>
    <font>
      <b/>
      <sz val="14"/>
      <name val="Calibri"/>
      <family val="2"/>
    </font>
    <font>
      <sz val="12"/>
      <color theme="1"/>
      <name val="Calibri"/>
      <family val="2"/>
      <scheme val="minor"/>
    </font>
    <font>
      <sz val="9"/>
      <color theme="1"/>
      <name val="Calibri"/>
      <family val="2"/>
      <scheme val="minor"/>
    </font>
    <font>
      <b/>
      <sz val="1"/>
      <color theme="0"/>
      <name val="Times New Roman"/>
      <family val="1"/>
    </font>
    <font>
      <b/>
      <sz val="10"/>
      <name val="Calibri"/>
      <family val="2"/>
      <scheme val="minor"/>
    </font>
    <font>
      <b/>
      <sz val="14"/>
      <color theme="4" tint="-0.249977111117893"/>
      <name val="Calibri"/>
      <family val="2"/>
    </font>
    <font>
      <sz val="10.5"/>
      <name val="Calibri"/>
      <family val="2"/>
    </font>
    <font>
      <sz val="11"/>
      <name val="Calibri"/>
      <family val="2"/>
    </font>
    <font>
      <u/>
      <sz val="10"/>
      <color theme="10"/>
      <name val="Calibri"/>
      <family val="2"/>
      <scheme val="minor"/>
    </font>
    <font>
      <sz val="9"/>
      <name val="Calibri"/>
      <family val="2"/>
      <scheme val="minor"/>
    </font>
    <font>
      <b/>
      <sz val="16"/>
      <color theme="1"/>
      <name val="Calibri"/>
      <family val="2"/>
    </font>
    <font>
      <b/>
      <sz val="1"/>
      <color theme="0"/>
      <name val="Calibri"/>
      <family val="2"/>
    </font>
    <font>
      <b/>
      <sz val="12"/>
      <name val="Calibri"/>
      <family val="2"/>
    </font>
    <font>
      <sz val="12"/>
      <name val="Cambria"/>
      <family val="1"/>
    </font>
    <font>
      <sz val="12"/>
      <name val="Arial"/>
      <family val="2"/>
    </font>
    <font>
      <sz val="12"/>
      <name val="Symbol"/>
      <family val="1"/>
      <charset val="2"/>
    </font>
    <font>
      <sz val="1"/>
      <color rgb="FFFF0000"/>
      <name val="Calibri"/>
      <family val="2"/>
      <scheme val="minor"/>
    </font>
    <font>
      <b/>
      <sz val="20"/>
      <color theme="1"/>
      <name val="Calibri"/>
      <family val="2"/>
    </font>
    <font>
      <b/>
      <sz val="19"/>
      <color theme="1"/>
      <name val="Calibri"/>
      <family val="2"/>
    </font>
    <font>
      <b/>
      <sz val="16"/>
      <color theme="4" tint="-0.249977111117893"/>
      <name val="Calibri"/>
      <family val="2"/>
    </font>
    <font>
      <sz val="18"/>
      <color theme="1"/>
      <name val="Calibri"/>
      <family val="2"/>
      <scheme val="minor"/>
    </font>
    <font>
      <sz val="18"/>
      <name val="Calibri"/>
      <family val="2"/>
      <scheme val="minor"/>
    </font>
    <font>
      <sz val="18"/>
      <color theme="0"/>
      <name val="Calibri"/>
      <family val="2"/>
      <scheme val="minor"/>
    </font>
    <font>
      <sz val="1"/>
      <color theme="0"/>
      <name val="Arial"/>
      <family val="2"/>
    </font>
    <font>
      <sz val="1"/>
      <color theme="0"/>
      <name val="Symbol"/>
      <family val="1"/>
      <charset val="2"/>
    </font>
    <font>
      <b/>
      <sz val="11"/>
      <color theme="1"/>
      <name val="Calibri"/>
      <family val="2"/>
      <scheme val="minor"/>
    </font>
    <font>
      <b/>
      <sz val="14"/>
      <color rgb="FF002060"/>
      <name val="Calibri"/>
      <family val="2"/>
      <scheme val="minor"/>
    </font>
    <font>
      <sz val="11"/>
      <color theme="1"/>
      <name val="Calibri"/>
      <family val="2"/>
    </font>
    <font>
      <b/>
      <sz val="12"/>
      <color rgb="FF000000"/>
      <name val="Calibri"/>
      <family val="2"/>
    </font>
    <font>
      <b/>
      <sz val="16"/>
      <color rgb="FF000000"/>
      <name val="Calibri"/>
      <family val="2"/>
    </font>
    <font>
      <b/>
      <sz val="1"/>
      <color rgb="FFFFFFFF"/>
      <name val="Calibri"/>
      <family val="2"/>
    </font>
    <font>
      <b/>
      <sz val="10"/>
      <color rgb="FFFFFFFF"/>
      <name val="Calibri"/>
      <family val="2"/>
    </font>
    <font>
      <sz val="1"/>
      <color rgb="FFFFFFFF"/>
      <name val="Calibri"/>
      <family val="2"/>
    </font>
    <font>
      <sz val="11"/>
      <color rgb="FFFFFFFF"/>
      <name val="Calibri"/>
      <family val="2"/>
    </font>
    <font>
      <b/>
      <sz val="14"/>
      <color rgb="FF305496"/>
      <name val="Calibri"/>
      <family val="2"/>
    </font>
    <font>
      <sz val="10"/>
      <color rgb="FF000000"/>
      <name val="Calibri"/>
      <family val="2"/>
    </font>
    <font>
      <sz val="10"/>
      <color rgb="FFFFFFFF"/>
      <name val="Calibri"/>
      <family val="2"/>
    </font>
    <font>
      <u/>
      <sz val="10"/>
      <color rgb="FF0563C1"/>
      <name val="Calibri"/>
      <family val="2"/>
    </font>
    <font>
      <sz val="12"/>
      <color rgb="FF000000"/>
      <name val="Calibri"/>
      <family val="2"/>
    </font>
    <font>
      <b/>
      <sz val="12"/>
      <color rgb="FF305496"/>
      <name val="Calibri"/>
      <family val="2"/>
    </font>
    <font>
      <sz val="9"/>
      <color rgb="FF000000"/>
      <name val="Calibri"/>
      <family val="2"/>
    </font>
    <font>
      <b/>
      <sz val="10"/>
      <color rgb="FF000000"/>
      <name val="Calibri"/>
      <family val="2"/>
    </font>
    <font>
      <b/>
      <sz val="14"/>
      <color rgb="FF000000"/>
      <name val="Calibri"/>
      <family val="2"/>
    </font>
    <font>
      <sz val="12"/>
      <color rgb="FFFFFFFF"/>
      <name val="Calibri"/>
      <family val="2"/>
    </font>
    <font>
      <sz val="7"/>
      <color rgb="FFAEAAAA"/>
      <name val="Calibri"/>
      <family val="2"/>
    </font>
    <font>
      <sz val="8"/>
      <color rgb="FF000000"/>
      <name val="Calibri"/>
      <family val="2"/>
    </font>
    <font>
      <sz val="10"/>
      <color rgb="FFFFFFFF"/>
      <name val="Cambria"/>
      <family val="1"/>
    </font>
    <font>
      <sz val="1"/>
      <color rgb="FFFFFFFF"/>
      <name val="Cambria"/>
      <family val="1"/>
    </font>
    <font>
      <b/>
      <sz val="1"/>
      <color rgb="FFFFFFFF"/>
      <name val="Times New Roman"/>
      <family val="1"/>
    </font>
    <font>
      <sz val="11"/>
      <color rgb="FF000000"/>
      <name val="Calibri"/>
      <family val="2"/>
    </font>
    <font>
      <sz val="10"/>
      <color rgb="FFFFFFFF"/>
      <name val="Arial"/>
      <family val="2"/>
    </font>
    <font>
      <sz val="10"/>
      <color rgb="FFFFFFFF"/>
      <name val="Symbol"/>
      <family val="1"/>
      <charset val="2"/>
    </font>
    <font>
      <sz val="9"/>
      <color rgb="FFFFFFFF"/>
      <name val="Calibri"/>
      <family val="2"/>
    </font>
    <font>
      <sz val="12"/>
      <color rgb="FFFF0000"/>
      <name val="Calibri"/>
      <family val="2"/>
    </font>
    <font>
      <sz val="1"/>
      <color theme="0"/>
      <name val="Calibri"/>
      <family val="2"/>
    </font>
    <font>
      <b/>
      <sz val="10"/>
      <color theme="1"/>
      <name val="Calibri"/>
      <family val="2"/>
      <scheme val="minor"/>
    </font>
    <font>
      <b/>
      <sz val="22"/>
      <color theme="1"/>
      <name val="Calibri"/>
      <family val="2"/>
    </font>
    <font>
      <b/>
      <sz val="10"/>
      <color theme="4" tint="-0.249977111117893"/>
      <name val="Calibri"/>
      <family val="2"/>
    </font>
    <font>
      <sz val="26"/>
      <color theme="1"/>
      <name val="Calibri"/>
      <family val="2"/>
      <scheme val="minor"/>
    </font>
    <font>
      <b/>
      <sz val="12"/>
      <color theme="1"/>
      <name val="Calibri"/>
      <family val="2"/>
      <scheme val="minor"/>
    </font>
    <font>
      <b/>
      <sz val="11"/>
      <name val="Calibri"/>
      <family val="2"/>
      <scheme val="minor"/>
    </font>
    <font>
      <sz val="9"/>
      <color theme="1"/>
      <name val="Calibri"/>
      <family val="2"/>
    </font>
    <font>
      <sz val="12"/>
      <color theme="1"/>
      <name val="Calibri"/>
      <family val="2"/>
    </font>
    <font>
      <sz val="1"/>
      <color rgb="FFFF0000"/>
      <name val="Calibri"/>
      <family val="2"/>
    </font>
    <font>
      <sz val="1"/>
      <color rgb="FF00B050"/>
      <name val="Calibri"/>
      <family val="2"/>
    </font>
    <font>
      <sz val="1"/>
      <color rgb="FFFFFFFF"/>
      <name val="Arial"/>
      <family val="2"/>
    </font>
    <font>
      <sz val="1"/>
      <color rgb="FFFFFFFF"/>
      <name val="Symbol"/>
      <family val="1"/>
      <charset val="2"/>
    </font>
    <font>
      <sz val="1"/>
      <color rgb="FF7030A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rgb="FFFFFFFF"/>
        <bgColor rgb="FF000000"/>
      </patternFill>
    </fill>
    <fill>
      <patternFill patternType="solid">
        <fgColor rgb="FFE7E6E6"/>
        <bgColor rgb="FF000000"/>
      </patternFill>
    </fill>
    <fill>
      <patternFill patternType="solid">
        <fgColor rgb="FFFFE699"/>
        <bgColor rgb="FF000000"/>
      </patternFill>
    </fill>
    <fill>
      <patternFill patternType="solid">
        <fgColor theme="0" tint="-4.9989318521683403E-2"/>
        <bgColor indexed="64"/>
      </patternFill>
    </fill>
    <fill>
      <patternFill patternType="solid">
        <fgColor theme="0" tint="-4.9989318521683403E-2"/>
        <bgColor rgb="FF000000"/>
      </patternFill>
    </fill>
  </fills>
  <borders count="2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23">
    <xf numFmtId="0" fontId="0" fillId="0" borderId="0" xfId="0"/>
    <xf numFmtId="0" fontId="5" fillId="0" borderId="0" xfId="0" applyFont="1"/>
    <xf numFmtId="0" fontId="2" fillId="0" borderId="0" xfId="0" applyFont="1"/>
    <xf numFmtId="0" fontId="6" fillId="0" borderId="0" xfId="0" applyFont="1"/>
    <xf numFmtId="0" fontId="11" fillId="0" borderId="0" xfId="0" applyFont="1"/>
    <xf numFmtId="0" fontId="1" fillId="0" borderId="0" xfId="0" applyFont="1"/>
    <xf numFmtId="0" fontId="7" fillId="0" borderId="0" xfId="0" applyFont="1" applyAlignment="1">
      <alignment horizontal="justify" vertical="center"/>
    </xf>
    <xf numFmtId="0" fontId="22" fillId="2" borderId="0" xfId="0" applyFont="1" applyFill="1" applyAlignment="1">
      <alignment wrapText="1" shrinkToFit="1"/>
    </xf>
    <xf numFmtId="0" fontId="22" fillId="2" borderId="0" xfId="0" applyFont="1" applyFill="1" applyAlignment="1">
      <alignment wrapText="1"/>
    </xf>
    <xf numFmtId="0" fontId="8" fillId="0" borderId="0" xfId="0" applyFont="1"/>
    <xf numFmtId="0" fontId="14" fillId="2" borderId="3" xfId="0" applyFont="1" applyFill="1" applyBorder="1" applyAlignment="1">
      <alignment vertical="center"/>
    </xf>
    <xf numFmtId="0" fontId="17" fillId="2" borderId="3" xfId="0" applyFont="1" applyFill="1" applyBorder="1" applyAlignment="1">
      <alignment horizontal="center" vertical="center"/>
    </xf>
    <xf numFmtId="0" fontId="10" fillId="0" borderId="3" xfId="0" applyFont="1" applyBorder="1"/>
    <xf numFmtId="0" fontId="9" fillId="0" borderId="2" xfId="0" applyFont="1" applyBorder="1" applyAlignment="1">
      <alignment horizontal="center" vertical="center" wrapText="1"/>
    </xf>
    <xf numFmtId="0" fontId="12" fillId="4" borderId="3"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protection locked="0"/>
    </xf>
    <xf numFmtId="0" fontId="28" fillId="4" borderId="3" xfId="1" applyFont="1" applyFill="1" applyBorder="1" applyAlignment="1" applyProtection="1">
      <alignment horizontal="center"/>
      <protection locked="0"/>
    </xf>
    <xf numFmtId="0" fontId="15" fillId="4" borderId="3" xfId="0" applyFont="1" applyFill="1" applyBorder="1" applyAlignment="1" applyProtection="1">
      <alignment vertical="top"/>
      <protection locked="0"/>
    </xf>
    <xf numFmtId="0" fontId="23" fillId="4" borderId="3" xfId="0" applyFont="1" applyFill="1" applyBorder="1" applyProtection="1">
      <protection locked="0"/>
    </xf>
    <xf numFmtId="0" fontId="7" fillId="0" borderId="0" xfId="0" applyFont="1"/>
    <xf numFmtId="0" fontId="31" fillId="0" borderId="0" xfId="0" applyFont="1"/>
    <xf numFmtId="0" fontId="32" fillId="0" borderId="0" xfId="0" applyFont="1" applyAlignment="1">
      <alignment horizontal="justify" vertical="center"/>
    </xf>
    <xf numFmtId="0" fontId="33" fillId="0" borderId="0" xfId="0" applyFont="1"/>
    <xf numFmtId="0" fontId="34" fillId="0" borderId="0" xfId="0" applyFont="1" applyAlignment="1">
      <alignment horizontal="justify" vertical="center"/>
    </xf>
    <xf numFmtId="0" fontId="6" fillId="0" borderId="0" xfId="0" applyFont="1" applyAlignment="1">
      <alignment horizontal="justify" vertical="center"/>
    </xf>
    <xf numFmtId="0" fontId="35" fillId="0" borderId="0" xfId="0" applyFont="1"/>
    <xf numFmtId="0" fontId="40" fillId="0" borderId="0" xfId="0" applyFont="1"/>
    <xf numFmtId="0" fontId="41" fillId="0" borderId="0" xfId="0" applyFont="1"/>
    <xf numFmtId="0" fontId="39" fillId="0" borderId="0" xfId="0" applyFont="1"/>
    <xf numFmtId="0" fontId="41" fillId="0" borderId="0" xfId="0" applyFont="1" applyProtection="1">
      <protection locked="0"/>
    </xf>
    <xf numFmtId="0" fontId="28" fillId="4" borderId="3" xfId="0" applyFont="1" applyFill="1" applyBorder="1" applyAlignment="1" applyProtection="1">
      <alignment horizontal="center"/>
      <protection locked="0"/>
    </xf>
    <xf numFmtId="0" fontId="4" fillId="4" borderId="3" xfId="0" applyFont="1" applyFill="1" applyBorder="1" applyProtection="1">
      <protection locked="0"/>
    </xf>
    <xf numFmtId="0" fontId="13" fillId="4" borderId="3" xfId="0" applyFont="1" applyFill="1" applyBorder="1" applyAlignment="1" applyProtection="1">
      <alignment horizontal="center" vertical="center"/>
      <protection locked="0"/>
    </xf>
    <xf numFmtId="0" fontId="14" fillId="2" borderId="3" xfId="0" applyFont="1" applyFill="1" applyBorder="1" applyAlignment="1">
      <alignment vertical="center" wrapText="1"/>
    </xf>
    <xf numFmtId="0" fontId="18" fillId="2" borderId="0" xfId="0" applyFont="1" applyFill="1" applyProtection="1">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0" fillId="0" borderId="2" xfId="0" applyFont="1" applyBorder="1" applyAlignment="1">
      <alignment horizontal="center" vertical="center"/>
    </xf>
    <xf numFmtId="0" fontId="10" fillId="4" borderId="2" xfId="0" applyFont="1" applyFill="1" applyBorder="1" applyAlignment="1" applyProtection="1">
      <alignment horizontal="center" vertical="center"/>
      <protection locked="0"/>
    </xf>
    <xf numFmtId="0" fontId="4" fillId="4" borderId="9"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23" fillId="4" borderId="3" xfId="1" applyFont="1" applyFill="1" applyBorder="1" applyAlignment="1" applyProtection="1">
      <protection locked="0"/>
    </xf>
    <xf numFmtId="0" fontId="14" fillId="0" borderId="3" xfId="0" applyFont="1" applyBorder="1"/>
    <xf numFmtId="0" fontId="46" fillId="0" borderId="0" xfId="0" applyFont="1"/>
    <xf numFmtId="0" fontId="47" fillId="0" borderId="0" xfId="0" applyFont="1"/>
    <xf numFmtId="0" fontId="49" fillId="0" borderId="0" xfId="0" applyFont="1"/>
    <xf numFmtId="0" fontId="50" fillId="0" borderId="0" xfId="0" applyFont="1"/>
    <xf numFmtId="0" fontId="51" fillId="0" borderId="0" xfId="0" applyFont="1"/>
    <xf numFmtId="0" fontId="52" fillId="0" borderId="0" xfId="0" applyFont="1"/>
    <xf numFmtId="0" fontId="54" fillId="0" borderId="2" xfId="0" applyFont="1" applyBorder="1" applyAlignment="1">
      <alignment horizontal="center" vertical="center" wrapText="1"/>
    </xf>
    <xf numFmtId="0" fontId="55" fillId="0" borderId="0" xfId="0" applyFont="1"/>
    <xf numFmtId="0" fontId="12" fillId="6" borderId="3" xfId="0" applyFont="1" applyFill="1" applyBorder="1" applyAlignment="1" applyProtection="1">
      <alignment horizontal="center" vertical="center"/>
      <protection locked="0"/>
    </xf>
    <xf numFmtId="0" fontId="14" fillId="6" borderId="3" xfId="0" applyFont="1" applyFill="1" applyBorder="1" applyAlignment="1" applyProtection="1">
      <alignment horizontal="center"/>
      <protection locked="0"/>
    </xf>
    <xf numFmtId="0" fontId="17" fillId="6" borderId="3" xfId="1" applyFont="1" applyFill="1" applyBorder="1" applyAlignment="1" applyProtection="1">
      <alignment horizontal="center"/>
      <protection locked="0"/>
    </xf>
    <xf numFmtId="0" fontId="17" fillId="6" borderId="3" xfId="0" applyFont="1" applyFill="1" applyBorder="1" applyAlignment="1" applyProtection="1">
      <alignment horizontal="center"/>
      <protection locked="0"/>
    </xf>
    <xf numFmtId="0" fontId="54" fillId="6" borderId="3" xfId="0" applyFont="1" applyFill="1" applyBorder="1" applyProtection="1">
      <protection locked="0"/>
    </xf>
    <xf numFmtId="0" fontId="54" fillId="5" borderId="3" xfId="0" applyFont="1" applyFill="1" applyBorder="1" applyAlignment="1">
      <alignment vertical="center" wrapText="1"/>
    </xf>
    <xf numFmtId="0" fontId="54" fillId="6" borderId="3" xfId="0" applyFont="1" applyFill="1" applyBorder="1" applyAlignment="1" applyProtection="1">
      <alignment horizontal="center" vertical="center"/>
      <protection locked="0"/>
    </xf>
    <xf numFmtId="0" fontId="59" fillId="6" borderId="3"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protection locked="0"/>
    </xf>
    <xf numFmtId="0" fontId="51" fillId="0" borderId="0" xfId="0" applyFont="1" applyProtection="1">
      <protection locked="0"/>
    </xf>
    <xf numFmtId="0" fontId="51" fillId="0" borderId="0" xfId="0" applyFont="1" applyAlignment="1">
      <alignment horizontal="center" wrapText="1"/>
    </xf>
    <xf numFmtId="0" fontId="14" fillId="5" borderId="3" xfId="0" applyFont="1" applyFill="1" applyBorder="1" applyAlignment="1">
      <alignment vertical="center"/>
    </xf>
    <xf numFmtId="0" fontId="60" fillId="6" borderId="3" xfId="0" applyFont="1" applyFill="1" applyBorder="1" applyAlignment="1" applyProtection="1">
      <alignment horizontal="center" vertical="center"/>
      <protection locked="0"/>
    </xf>
    <xf numFmtId="0" fontId="12" fillId="6" borderId="3" xfId="0" applyFont="1" applyFill="1" applyBorder="1" applyProtection="1">
      <protection locked="0"/>
    </xf>
    <xf numFmtId="0" fontId="51" fillId="5" borderId="0" xfId="0" applyFont="1" applyFill="1" applyProtection="1">
      <protection locked="0"/>
    </xf>
    <xf numFmtId="0" fontId="61" fillId="5" borderId="3" xfId="0" applyFont="1" applyFill="1" applyBorder="1" applyAlignment="1">
      <alignment horizontal="center" vertical="center" wrapText="1"/>
    </xf>
    <xf numFmtId="0" fontId="62" fillId="0" borderId="0" xfId="0" applyFont="1"/>
    <xf numFmtId="0" fontId="17" fillId="5" borderId="3" xfId="0" applyFont="1" applyFill="1" applyBorder="1" applyAlignment="1">
      <alignment horizontal="center" vertical="center"/>
    </xf>
    <xf numFmtId="0" fontId="15" fillId="6" borderId="3" xfId="0" applyFont="1" applyFill="1" applyBorder="1" applyAlignment="1" applyProtection="1">
      <alignment vertical="top"/>
      <protection locked="0"/>
    </xf>
    <xf numFmtId="0" fontId="12" fillId="6" borderId="3" xfId="0" applyFont="1" applyFill="1" applyBorder="1" applyAlignment="1" applyProtection="1">
      <alignment vertical="top"/>
      <protection locked="0"/>
    </xf>
    <xf numFmtId="0" fontId="65" fillId="5" borderId="0" xfId="0" applyFont="1" applyFill="1" applyAlignment="1">
      <alignment horizontal="justify" vertical="center"/>
    </xf>
    <xf numFmtId="0" fontId="66" fillId="0" borderId="0" xfId="0" applyFont="1" applyAlignment="1">
      <alignment horizontal="justify" vertical="center"/>
    </xf>
    <xf numFmtId="0" fontId="67" fillId="5" borderId="0" xfId="0" applyFont="1" applyFill="1" applyAlignment="1">
      <alignment wrapText="1" shrinkToFit="1"/>
    </xf>
    <xf numFmtId="0" fontId="26" fillId="0" borderId="0" xfId="0" applyFont="1"/>
    <xf numFmtId="0" fontId="68" fillId="0" borderId="0" xfId="0" applyFont="1"/>
    <xf numFmtId="0" fontId="65" fillId="0" borderId="0" xfId="0" applyFont="1" applyAlignment="1">
      <alignment horizontal="justify" vertical="center"/>
    </xf>
    <xf numFmtId="0" fontId="66" fillId="0" borderId="0" xfId="0" applyFont="1"/>
    <xf numFmtId="0" fontId="67" fillId="5" borderId="0" xfId="0" applyFont="1" applyFill="1" applyAlignment="1">
      <alignment wrapText="1"/>
    </xf>
    <xf numFmtId="0" fontId="69" fillId="0" borderId="0" xfId="0" applyFont="1"/>
    <xf numFmtId="0" fontId="70" fillId="0" borderId="0" xfId="0" applyFont="1" applyAlignment="1">
      <alignment horizontal="justify" vertical="center"/>
    </xf>
    <xf numFmtId="0" fontId="55" fillId="0" borderId="0" xfId="0" applyFont="1" applyAlignment="1">
      <alignment horizontal="justify" vertical="center"/>
    </xf>
    <xf numFmtId="0" fontId="71" fillId="0" borderId="0" xfId="0" applyFont="1"/>
    <xf numFmtId="0" fontId="26" fillId="6" borderId="3" xfId="0" applyFont="1" applyFill="1" applyBorder="1" applyAlignment="1" applyProtection="1">
      <alignment horizontal="center"/>
      <protection locked="0"/>
    </xf>
    <xf numFmtId="0" fontId="72" fillId="0" borderId="0" xfId="0" applyFont="1"/>
    <xf numFmtId="0" fontId="73" fillId="0" borderId="0" xfId="0" applyFont="1"/>
    <xf numFmtId="0" fontId="46" fillId="6" borderId="3" xfId="0" applyFont="1" applyFill="1" applyBorder="1" applyAlignment="1" applyProtection="1">
      <alignment horizontal="center"/>
      <protection locked="0"/>
    </xf>
    <xf numFmtId="0" fontId="17" fillId="4" borderId="10"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3" fillId="0" borderId="3" xfId="0" applyFont="1" applyBorder="1" applyAlignment="1">
      <alignment horizontal="center" vertical="center" wrapText="1"/>
    </xf>
    <xf numFmtId="0" fontId="10" fillId="4" borderId="3" xfId="0" applyFont="1" applyFill="1" applyBorder="1" applyAlignment="1" applyProtection="1">
      <alignment horizontal="center" vertical="center"/>
      <protection locked="0"/>
    </xf>
    <xf numFmtId="0" fontId="28" fillId="4" borderId="3" xfId="1" applyFont="1" applyFill="1" applyBorder="1" applyAlignment="1" applyProtection="1">
      <alignment horizontal="center" vertical="center"/>
      <protection locked="0"/>
    </xf>
    <xf numFmtId="0" fontId="11" fillId="8" borderId="3" xfId="0" applyFont="1" applyFill="1" applyBorder="1" applyAlignment="1">
      <alignment horizontal="center"/>
    </xf>
    <xf numFmtId="0" fontId="11" fillId="8" borderId="3" xfId="0" applyFont="1" applyFill="1" applyBorder="1" applyAlignment="1">
      <alignment horizontal="center" vertical="center"/>
    </xf>
    <xf numFmtId="0" fontId="11" fillId="8" borderId="3" xfId="1" applyFont="1" applyFill="1" applyBorder="1" applyAlignment="1" applyProtection="1">
      <alignment horizontal="center" vertical="center"/>
    </xf>
    <xf numFmtId="0" fontId="44" fillId="0" borderId="3" xfId="0" applyFont="1" applyBorder="1" applyAlignment="1">
      <alignment horizontal="center"/>
    </xf>
    <xf numFmtId="0" fontId="79" fillId="0" borderId="3" xfId="0" applyFont="1" applyBorder="1" applyAlignment="1">
      <alignment horizontal="center"/>
    </xf>
    <xf numFmtId="0" fontId="80"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vertical="center" wrapText="1"/>
      <protection locked="0"/>
    </xf>
    <xf numFmtId="0" fontId="10" fillId="2" borderId="3" xfId="0" applyFont="1" applyFill="1" applyBorder="1" applyProtection="1">
      <protection locked="0"/>
    </xf>
    <xf numFmtId="0" fontId="0" fillId="0" borderId="3" xfId="0" applyBorder="1" applyProtection="1">
      <protection locked="0"/>
    </xf>
    <xf numFmtId="0" fontId="11" fillId="0" borderId="3" xfId="0" applyFont="1" applyBorder="1" applyProtection="1">
      <protection locked="0"/>
    </xf>
    <xf numFmtId="0" fontId="0" fillId="8" borderId="3" xfId="0" applyFill="1" applyBorder="1"/>
    <xf numFmtId="0" fontId="79" fillId="0" borderId="3" xfId="0" applyFont="1" applyBorder="1" applyAlignment="1">
      <alignment horizontal="center" wrapText="1"/>
    </xf>
    <xf numFmtId="0" fontId="76" fillId="0" borderId="17" xfId="0" applyFont="1" applyBorder="1" applyAlignment="1">
      <alignment vertical="center"/>
    </xf>
    <xf numFmtId="0" fontId="1" fillId="8" borderId="20" xfId="0" applyFont="1" applyFill="1" applyBorder="1" applyAlignment="1">
      <alignment horizontal="center" vertical="center"/>
    </xf>
    <xf numFmtId="0" fontId="80" fillId="8" borderId="20" xfId="0" applyFont="1" applyFill="1" applyBorder="1" applyAlignment="1">
      <alignment horizontal="left" vertical="center"/>
    </xf>
    <xf numFmtId="0" fontId="11" fillId="8" borderId="20" xfId="0" applyFont="1" applyFill="1" applyBorder="1" applyAlignment="1">
      <alignment horizontal="center" vertical="center"/>
    </xf>
    <xf numFmtId="0" fontId="77" fillId="0" borderId="20" xfId="0" applyFont="1" applyBorder="1" applyAlignment="1">
      <alignment horizontal="center" vertical="center"/>
    </xf>
    <xf numFmtId="0" fontId="44" fillId="0" borderId="20" xfId="0" applyFont="1" applyBorder="1" applyAlignment="1">
      <alignment horizontal="center"/>
    </xf>
    <xf numFmtId="0" fontId="0" fillId="2" borderId="20" xfId="0" applyFill="1" applyBorder="1" applyProtection="1">
      <protection locked="0"/>
    </xf>
    <xf numFmtId="0" fontId="0" fillId="0" borderId="9" xfId="0" applyBorder="1" applyProtection="1">
      <protection locked="0"/>
    </xf>
    <xf numFmtId="0" fontId="9" fillId="2" borderId="9" xfId="0" applyFont="1" applyFill="1" applyBorder="1" applyAlignment="1" applyProtection="1">
      <alignment vertical="center" wrapText="1"/>
      <protection locked="0"/>
    </xf>
    <xf numFmtId="0" fontId="11" fillId="0" borderId="9" xfId="0" applyFont="1" applyBorder="1" applyProtection="1">
      <protection locked="0"/>
    </xf>
    <xf numFmtId="0" fontId="10" fillId="2" borderId="9" xfId="0" applyFont="1" applyFill="1" applyBorder="1" applyProtection="1">
      <protection locked="0"/>
    </xf>
    <xf numFmtId="0" fontId="0" fillId="2" borderId="10" xfId="0" applyFill="1" applyBorder="1" applyProtection="1">
      <protection locked="0"/>
    </xf>
    <xf numFmtId="0" fontId="13" fillId="0" borderId="8" xfId="0" applyFont="1" applyBorder="1" applyAlignment="1">
      <alignment horizontal="center" vertical="center" wrapText="1"/>
    </xf>
    <xf numFmtId="0" fontId="28" fillId="4" borderId="20" xfId="0" applyFont="1" applyFill="1" applyBorder="1" applyAlignment="1" applyProtection="1">
      <alignment horizontal="center" vertical="center"/>
      <protection locked="0"/>
    </xf>
    <xf numFmtId="0" fontId="4" fillId="4" borderId="20" xfId="0" applyFont="1" applyFill="1" applyBorder="1" applyProtection="1">
      <protection locked="0"/>
    </xf>
    <xf numFmtId="0" fontId="10" fillId="0" borderId="19" xfId="0" applyFont="1" applyBorder="1" applyAlignment="1">
      <alignment horizontal="center" vertical="center"/>
    </xf>
    <xf numFmtId="0" fontId="10" fillId="4" borderId="20" xfId="0" applyFont="1" applyFill="1" applyBorder="1" applyAlignment="1" applyProtection="1">
      <alignment horizontal="center" vertical="center"/>
      <protection locked="0"/>
    </xf>
    <xf numFmtId="0" fontId="14" fillId="2" borderId="19" xfId="0" applyFont="1" applyFill="1" applyBorder="1" applyAlignment="1">
      <alignment vertical="center" wrapText="1"/>
    </xf>
    <xf numFmtId="0" fontId="25" fillId="4" borderId="20" xfId="0" applyFont="1" applyFill="1" applyBorder="1" applyAlignment="1" applyProtection="1">
      <alignment vertical="center" wrapText="1"/>
      <protection locked="0"/>
    </xf>
    <xf numFmtId="0" fontId="60" fillId="6" borderId="20" xfId="0" applyFont="1" applyFill="1" applyBorder="1" applyAlignment="1" applyProtection="1">
      <alignment horizontal="center" vertical="center"/>
      <protection locked="0"/>
    </xf>
    <xf numFmtId="0" fontId="12" fillId="6" borderId="20" xfId="0" applyFont="1" applyFill="1" applyBorder="1" applyProtection="1">
      <protection locked="0"/>
    </xf>
    <xf numFmtId="0" fontId="75" fillId="2" borderId="20" xfId="0" applyFont="1" applyFill="1" applyBorder="1" applyAlignment="1">
      <alignment horizontal="center" vertical="center" wrapText="1"/>
    </xf>
    <xf numFmtId="0" fontId="17" fillId="5" borderId="19" xfId="0" applyFont="1" applyFill="1" applyBorder="1" applyAlignment="1">
      <alignment horizontal="center" vertical="center"/>
    </xf>
    <xf numFmtId="0" fontId="15" fillId="6" borderId="20" xfId="0" applyFont="1" applyFill="1" applyBorder="1" applyAlignment="1" applyProtection="1">
      <alignment vertical="top"/>
      <protection locked="0"/>
    </xf>
    <xf numFmtId="0" fontId="49" fillId="8" borderId="0" xfId="0" applyFont="1" applyFill="1"/>
    <xf numFmtId="0" fontId="51" fillId="8" borderId="0" xfId="0" applyFont="1" applyFill="1"/>
    <xf numFmtId="0" fontId="51" fillId="9" borderId="0" xfId="0" applyFont="1" applyFill="1" applyProtection="1">
      <protection locked="0"/>
    </xf>
    <xf numFmtId="0" fontId="83" fillId="8" borderId="0" xfId="0" applyFont="1" applyFill="1"/>
    <xf numFmtId="0" fontId="73" fillId="8" borderId="0" xfId="0" applyFont="1" applyFill="1"/>
    <xf numFmtId="0" fontId="66" fillId="9" borderId="0" xfId="0" applyFont="1" applyFill="1" applyAlignment="1">
      <alignment horizontal="justify" vertical="center"/>
    </xf>
    <xf numFmtId="0" fontId="66" fillId="8" borderId="0" xfId="0" applyFont="1" applyFill="1" applyAlignment="1">
      <alignment horizontal="justify" vertical="center"/>
    </xf>
    <xf numFmtId="0" fontId="67" fillId="9" borderId="0" xfId="0" applyFont="1" applyFill="1" applyAlignment="1">
      <alignment wrapText="1" shrinkToFit="1"/>
    </xf>
    <xf numFmtId="0" fontId="66" fillId="8" borderId="0" xfId="0" applyFont="1" applyFill="1"/>
    <xf numFmtId="0" fontId="67" fillId="9" borderId="0" xfId="0" applyFont="1" applyFill="1" applyAlignment="1">
      <alignment wrapText="1"/>
    </xf>
    <xf numFmtId="0" fontId="84" fillId="8" borderId="0" xfId="0" applyFont="1" applyFill="1"/>
    <xf numFmtId="0" fontId="73" fillId="8" borderId="0" xfId="0" applyFont="1" applyFill="1" applyAlignment="1">
      <alignment horizontal="center"/>
    </xf>
    <xf numFmtId="0" fontId="85" fillId="8" borderId="0" xfId="0" applyFont="1" applyFill="1" applyAlignment="1">
      <alignment horizontal="justify" vertical="center"/>
    </xf>
    <xf numFmtId="0" fontId="73" fillId="8" borderId="0" xfId="0" applyFont="1" applyFill="1" applyAlignment="1">
      <alignment horizontal="center" vertical="center"/>
    </xf>
    <xf numFmtId="0" fontId="82" fillId="8" borderId="0" xfId="0" applyFont="1" applyFill="1"/>
    <xf numFmtId="0" fontId="51" fillId="8" borderId="0" xfId="0" applyFont="1" applyFill="1" applyAlignment="1">
      <alignment horizontal="justify" vertical="center"/>
    </xf>
    <xf numFmtId="0" fontId="16" fillId="2" borderId="3" xfId="0" applyFont="1" applyFill="1" applyBorder="1" applyAlignment="1">
      <alignment horizontal="center" wrapText="1"/>
    </xf>
    <xf numFmtId="0" fontId="30" fillId="8" borderId="0" xfId="0" applyFont="1" applyFill="1"/>
    <xf numFmtId="0" fontId="5" fillId="8" borderId="0" xfId="0" applyFont="1" applyFill="1"/>
    <xf numFmtId="0" fontId="5" fillId="8" borderId="0" xfId="0" applyFont="1" applyFill="1" applyProtection="1">
      <protection locked="0"/>
    </xf>
    <xf numFmtId="0" fontId="5" fillId="8" borderId="0" xfId="0" applyFont="1" applyFill="1" applyAlignment="1">
      <alignment horizontal="center" wrapText="1"/>
    </xf>
    <xf numFmtId="0" fontId="7" fillId="8" borderId="0" xfId="0" applyFont="1" applyFill="1" applyAlignment="1">
      <alignment horizontal="justify" vertical="center"/>
    </xf>
    <xf numFmtId="0" fontId="22" fillId="8" borderId="0" xfId="0" applyFont="1" applyFill="1" applyAlignment="1">
      <alignment wrapText="1" shrinkToFit="1"/>
    </xf>
    <xf numFmtId="0" fontId="7" fillId="8" borderId="0" xfId="0" applyFont="1" applyFill="1"/>
    <xf numFmtId="0" fontId="22" fillId="8" borderId="0" xfId="0" applyFont="1" applyFill="1" applyAlignment="1">
      <alignment wrapText="1"/>
    </xf>
    <xf numFmtId="0" fontId="42" fillId="8" borderId="0" xfId="0" applyFont="1" applyFill="1"/>
    <xf numFmtId="0" fontId="43" fillId="8" borderId="0" xfId="0" applyFont="1" applyFill="1" applyAlignment="1">
      <alignment horizontal="justify" vertical="center"/>
    </xf>
    <xf numFmtId="0" fontId="5" fillId="8" borderId="0" xfId="0" applyFont="1" applyFill="1" applyAlignment="1">
      <alignment horizontal="justify" vertical="center"/>
    </xf>
    <xf numFmtId="0" fontId="86" fillId="8" borderId="0" xfId="0" applyFont="1" applyFill="1"/>
    <xf numFmtId="0" fontId="0" fillId="8" borderId="0" xfId="0" applyFill="1" applyAlignment="1">
      <alignment vertical="center"/>
    </xf>
    <xf numFmtId="0" fontId="0" fillId="8" borderId="0" xfId="0" applyFill="1"/>
    <xf numFmtId="0" fontId="81" fillId="2" borderId="19" xfId="0" applyFont="1" applyFill="1" applyBorder="1" applyAlignment="1" applyProtection="1">
      <alignment horizontal="center" vertical="center" wrapText="1"/>
      <protection locked="0"/>
    </xf>
    <xf numFmtId="0" fontId="81" fillId="2" borderId="3" xfId="0" applyFont="1" applyFill="1" applyBorder="1" applyAlignment="1" applyProtection="1">
      <alignment horizontal="center" vertical="center" wrapText="1"/>
      <protection locked="0"/>
    </xf>
    <xf numFmtId="0" fontId="0" fillId="0" borderId="19" xfId="0" applyBorder="1" applyAlignment="1" applyProtection="1">
      <alignment horizontal="center"/>
      <protection locked="0"/>
    </xf>
    <xf numFmtId="0" fontId="0" fillId="0" borderId="3" xfId="0" applyBorder="1" applyAlignment="1" applyProtection="1">
      <alignment horizontal="center"/>
      <protection locked="0"/>
    </xf>
    <xf numFmtId="0" fontId="81" fillId="2" borderId="12" xfId="0" applyFont="1" applyFill="1" applyBorder="1" applyAlignment="1" applyProtection="1">
      <alignment horizontal="center" vertical="center" wrapText="1"/>
      <protection locked="0"/>
    </xf>
    <xf numFmtId="0" fontId="81" fillId="2" borderId="9" xfId="0" applyFont="1" applyFill="1" applyBorder="1" applyAlignment="1" applyProtection="1">
      <alignment horizontal="center" vertical="center" wrapText="1"/>
      <protection locked="0"/>
    </xf>
    <xf numFmtId="0" fontId="11" fillId="8" borderId="3" xfId="1" applyFont="1" applyFill="1" applyBorder="1" applyAlignment="1" applyProtection="1">
      <alignment horizontal="center"/>
    </xf>
    <xf numFmtId="0" fontId="11" fillId="8" borderId="3" xfId="0" applyFont="1" applyFill="1" applyBorder="1" applyAlignment="1">
      <alignment horizontal="center"/>
    </xf>
    <xf numFmtId="0" fontId="11" fillId="8" borderId="20" xfId="0" applyFont="1" applyFill="1" applyBorder="1" applyAlignment="1">
      <alignment horizontal="center"/>
    </xf>
    <xf numFmtId="0" fontId="10" fillId="0" borderId="19" xfId="0" applyFont="1" applyBorder="1" applyAlignment="1">
      <alignment horizontal="center"/>
    </xf>
    <xf numFmtId="0" fontId="10" fillId="0" borderId="3" xfId="0" applyFont="1" applyBorder="1" applyAlignment="1">
      <alignment horizontal="center"/>
    </xf>
    <xf numFmtId="0" fontId="26" fillId="8" borderId="3" xfId="0" applyFont="1" applyFill="1" applyBorder="1" applyAlignment="1">
      <alignment horizontal="left" vertical="center"/>
    </xf>
    <xf numFmtId="0" fontId="39" fillId="0" borderId="19" xfId="0" applyFont="1" applyBorder="1" applyAlignment="1">
      <alignment horizontal="center" vertical="center"/>
    </xf>
    <xf numFmtId="0" fontId="39" fillId="0" borderId="3" xfId="0" applyFont="1" applyBorder="1" applyAlignment="1">
      <alignment horizontal="center" vertical="center"/>
    </xf>
    <xf numFmtId="0" fontId="78" fillId="0" borderId="19" xfId="0" applyFont="1" applyBorder="1" applyAlignment="1">
      <alignment horizontal="center"/>
    </xf>
    <xf numFmtId="0" fontId="78" fillId="0" borderId="3" xfId="0" applyFont="1" applyBorder="1" applyAlignment="1">
      <alignment horizontal="center"/>
    </xf>
    <xf numFmtId="0" fontId="0" fillId="8" borderId="19" xfId="0" applyFill="1" applyBorder="1" applyAlignment="1">
      <alignment horizontal="center"/>
    </xf>
    <xf numFmtId="0" fontId="0" fillId="8" borderId="3" xfId="0" applyFill="1" applyBorder="1" applyAlignment="1">
      <alignment horizontal="center"/>
    </xf>
    <xf numFmtId="0" fontId="14" fillId="2" borderId="19" xfId="0" applyFont="1" applyFill="1" applyBorder="1" applyAlignment="1">
      <alignment horizontal="center" vertical="center"/>
    </xf>
    <xf numFmtId="0" fontId="14" fillId="2" borderId="3" xfId="0" applyFont="1" applyFill="1" applyBorder="1" applyAlignment="1">
      <alignment horizontal="center" vertical="center"/>
    </xf>
    <xf numFmtId="0" fontId="26" fillId="8" borderId="3"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19" xfId="0" applyFont="1" applyBorder="1" applyAlignment="1">
      <alignment horizontal="center"/>
    </xf>
    <xf numFmtId="0" fontId="14" fillId="0" borderId="3" xfId="0" applyFont="1" applyBorder="1" applyAlignment="1">
      <alignment horizontal="center"/>
    </xf>
    <xf numFmtId="164" fontId="19" fillId="7" borderId="3" xfId="0" applyNumberFormat="1" applyFont="1" applyFill="1" applyBorder="1" applyAlignment="1">
      <alignment horizontal="center" vertical="center"/>
    </xf>
    <xf numFmtId="164" fontId="19" fillId="7" borderId="20" xfId="0" applyNumberFormat="1" applyFont="1" applyFill="1" applyBorder="1" applyAlignment="1">
      <alignment horizontal="center" vertical="center"/>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59" fillId="0" borderId="3" xfId="0" applyFont="1" applyBorder="1" applyAlignment="1" applyProtection="1">
      <alignment horizontal="left" vertical="top" wrapText="1"/>
      <protection locked="0"/>
    </xf>
    <xf numFmtId="0" fontId="59" fillId="0" borderId="9" xfId="0" applyFont="1" applyBorder="1" applyAlignment="1" applyProtection="1">
      <alignment horizontal="left" vertical="top" wrapText="1"/>
      <protection locked="0"/>
    </xf>
    <xf numFmtId="0" fontId="54" fillId="0" borderId="3" xfId="0" applyFont="1" applyBorder="1" applyAlignment="1">
      <alignment horizontal="left" vertical="center" wrapText="1"/>
    </xf>
    <xf numFmtId="0" fontId="54" fillId="0" borderId="20" xfId="0" applyFont="1" applyBorder="1" applyAlignment="1">
      <alignment horizontal="left" vertical="center" wrapText="1"/>
    </xf>
    <xf numFmtId="0" fontId="54" fillId="0" borderId="9" xfId="0" applyFont="1" applyBorder="1" applyAlignment="1">
      <alignment horizontal="left" vertical="center" wrapText="1"/>
    </xf>
    <xf numFmtId="0" fontId="54" fillId="0" borderId="10" xfId="0" applyFont="1" applyBorder="1" applyAlignment="1">
      <alignment horizontal="left" vertical="center" wrapTex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14" fillId="0" borderId="2" xfId="0" applyFont="1" applyBorder="1" applyAlignment="1">
      <alignment horizontal="center" vertical="center"/>
    </xf>
    <xf numFmtId="164" fontId="19" fillId="3" borderId="2" xfId="0" applyNumberFormat="1" applyFont="1" applyFill="1" applyBorder="1" applyAlignment="1">
      <alignment horizontal="center" vertical="center"/>
    </xf>
    <xf numFmtId="164" fontId="19" fillId="3" borderId="18" xfId="0" applyNumberFormat="1"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74"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0" xfId="0" applyFont="1" applyBorder="1" applyAlignment="1">
      <alignment horizontal="center" vertical="center" wrapText="1"/>
    </xf>
    <xf numFmtId="0" fontId="14" fillId="5" borderId="3" xfId="0" applyFont="1" applyFill="1" applyBorder="1" applyAlignment="1">
      <alignment horizontal="center" vertical="center"/>
    </xf>
    <xf numFmtId="0" fontId="14" fillId="5" borderId="20" xfId="0" applyFont="1" applyFill="1" applyBorder="1" applyAlignment="1">
      <alignment horizontal="center" vertical="center"/>
    </xf>
    <xf numFmtId="0" fontId="17" fillId="5" borderId="19" xfId="0" applyFont="1" applyFill="1" applyBorder="1" applyAlignment="1">
      <alignment horizontal="center" vertical="top" wrapText="1"/>
    </xf>
    <xf numFmtId="0" fontId="17" fillId="5" borderId="3" xfId="0" applyFont="1" applyFill="1" applyBorder="1" applyAlignment="1">
      <alignment horizontal="center" vertical="top" wrapText="1"/>
    </xf>
    <xf numFmtId="0" fontId="17" fillId="5" borderId="20" xfId="0" applyFont="1" applyFill="1" applyBorder="1" applyAlignment="1">
      <alignment horizontal="center" vertical="top" wrapText="1"/>
    </xf>
    <xf numFmtId="0" fontId="14" fillId="6" borderId="19"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14" fillId="6" borderId="20" xfId="0" applyFont="1" applyFill="1" applyBorder="1" applyAlignment="1" applyProtection="1">
      <alignment horizontal="center" vertical="center" wrapText="1"/>
      <protection locked="0"/>
    </xf>
    <xf numFmtId="0" fontId="63" fillId="5" borderId="19" xfId="0" applyFont="1" applyFill="1" applyBorder="1" applyAlignment="1" applyProtection="1">
      <alignment horizontal="center"/>
      <protection locked="0"/>
    </xf>
    <xf numFmtId="0" fontId="63" fillId="5" borderId="3" xfId="0" applyFont="1" applyFill="1" applyBorder="1" applyAlignment="1" applyProtection="1">
      <alignment horizontal="center"/>
      <protection locked="0"/>
    </xf>
    <xf numFmtId="0" fontId="63" fillId="5" borderId="20" xfId="0" applyFont="1" applyFill="1" applyBorder="1" applyAlignment="1" applyProtection="1">
      <alignment horizontal="center"/>
      <protection locked="0"/>
    </xf>
    <xf numFmtId="0" fontId="14" fillId="5" borderId="19" xfId="0" applyFont="1" applyFill="1" applyBorder="1" applyAlignment="1">
      <alignment horizontal="center" vertical="center"/>
    </xf>
    <xf numFmtId="0" fontId="3" fillId="4" borderId="3" xfId="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20" xfId="0" applyFont="1" applyFill="1" applyBorder="1" applyAlignment="1" applyProtection="1">
      <alignment horizontal="left" vertical="center"/>
      <protection locked="0"/>
    </xf>
    <xf numFmtId="0" fontId="12" fillId="5" borderId="19"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6" borderId="3" xfId="0" applyFont="1" applyFill="1" applyBorder="1" applyAlignment="1" applyProtection="1">
      <alignment horizontal="center" vertical="center"/>
      <protection locked="0"/>
    </xf>
    <xf numFmtId="0" fontId="14" fillId="5" borderId="19"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locked="0"/>
    </xf>
    <xf numFmtId="0" fontId="56" fillId="6" borderId="3" xfId="1" applyFont="1" applyFill="1" applyBorder="1" applyAlignment="1" applyProtection="1">
      <alignment horizontal="left"/>
      <protection locked="0"/>
    </xf>
    <xf numFmtId="0" fontId="14" fillId="6" borderId="3" xfId="0" applyFont="1" applyFill="1" applyBorder="1" applyAlignment="1" applyProtection="1">
      <alignment horizontal="left"/>
      <protection locked="0"/>
    </xf>
    <xf numFmtId="0" fontId="14" fillId="6" borderId="20" xfId="0" applyFont="1" applyFill="1" applyBorder="1" applyAlignment="1" applyProtection="1">
      <alignment horizontal="left"/>
      <protection locked="0"/>
    </xf>
    <xf numFmtId="0" fontId="14" fillId="6" borderId="3" xfId="0" applyFont="1" applyFill="1" applyBorder="1" applyAlignment="1" applyProtection="1">
      <alignment horizontal="left" vertical="center"/>
      <protection locked="0"/>
    </xf>
    <xf numFmtId="0" fontId="26" fillId="4" borderId="3" xfId="0" applyFont="1" applyFill="1" applyBorder="1" applyAlignment="1" applyProtection="1">
      <alignment horizontal="center" vertical="center" wrapText="1"/>
      <protection locked="0"/>
    </xf>
    <xf numFmtId="0" fontId="15"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17" fillId="4" borderId="4"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17" fillId="4" borderId="13" xfId="0" applyFont="1" applyFill="1" applyBorder="1" applyAlignment="1" applyProtection="1">
      <alignment horizontal="center" vertical="center" wrapText="1"/>
      <protection locked="0"/>
    </xf>
    <xf numFmtId="0" fontId="48" fillId="0" borderId="0" xfId="0" applyFont="1" applyAlignment="1">
      <alignment horizontal="center" vertical="center"/>
    </xf>
    <xf numFmtId="0" fontId="47" fillId="0" borderId="0" xfId="0" applyFont="1" applyAlignment="1">
      <alignment horizontal="center"/>
    </xf>
    <xf numFmtId="0" fontId="53" fillId="0" borderId="0" xfId="0" applyFont="1" applyAlignment="1">
      <alignment horizontal="center" vertical="center"/>
    </xf>
    <xf numFmtId="0" fontId="53" fillId="0" borderId="0" xfId="0" applyFont="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74"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4" fillId="2" borderId="1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3" xfId="0" applyFont="1" applyFill="1" applyBorder="1" applyAlignment="1" applyProtection="1">
      <alignment horizontal="left"/>
      <protection locked="0"/>
    </xf>
    <xf numFmtId="0" fontId="10" fillId="2" borderId="3" xfId="0" applyFont="1" applyFill="1" applyBorder="1" applyAlignment="1">
      <alignment horizontal="center"/>
    </xf>
    <xf numFmtId="0" fontId="4" fillId="4" borderId="3"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10" fillId="4" borderId="3" xfId="0" applyFont="1" applyFill="1" applyBorder="1" applyAlignment="1" applyProtection="1">
      <alignment horizontal="left"/>
      <protection locked="0"/>
    </xf>
    <xf numFmtId="0" fontId="10" fillId="2" borderId="19" xfId="0" applyFont="1" applyFill="1" applyBorder="1" applyAlignment="1">
      <alignment horizontal="center"/>
    </xf>
    <xf numFmtId="0" fontId="20" fillId="2" borderId="3" xfId="0" applyFont="1" applyFill="1" applyBorder="1" applyAlignment="1">
      <alignment horizontal="left" vertical="center" wrapText="1"/>
    </xf>
    <xf numFmtId="0" fontId="45" fillId="2" borderId="3" xfId="1" applyFont="1" applyFill="1" applyBorder="1" applyAlignment="1">
      <alignment horizontal="left" vertical="center" wrapText="1"/>
    </xf>
    <xf numFmtId="0" fontId="29" fillId="0" borderId="0" xfId="0" applyFont="1" applyAlignment="1">
      <alignment horizontal="center" vertical="center"/>
    </xf>
    <xf numFmtId="0" fontId="8" fillId="0" borderId="0" xfId="0" applyFont="1" applyAlignment="1">
      <alignment horizontal="center"/>
    </xf>
    <xf numFmtId="0" fontId="24" fillId="0" borderId="0" xfId="0" applyFont="1" applyAlignment="1">
      <alignment horizontal="center" vertical="center"/>
    </xf>
    <xf numFmtId="164" fontId="19" fillId="3" borderId="4" xfId="0" applyNumberFormat="1" applyFont="1" applyFill="1" applyBorder="1" applyAlignment="1">
      <alignment horizontal="center" vertical="center"/>
    </xf>
    <xf numFmtId="164" fontId="19" fillId="3" borderId="5" xfId="0" applyNumberFormat="1"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9" fillId="0" borderId="1" xfId="0" applyFont="1" applyBorder="1" applyAlignment="1">
      <alignment horizontal="center" vertical="center"/>
    </xf>
    <xf numFmtId="0" fontId="24"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23" fillId="4" borderId="3" xfId="0" applyFont="1" applyFill="1" applyBorder="1" applyAlignment="1" applyProtection="1">
      <alignment horizontal="center"/>
      <protection locked="0"/>
    </xf>
    <xf numFmtId="0" fontId="27" fillId="4" borderId="3" xfId="1" applyFont="1" applyFill="1" applyBorder="1" applyAlignment="1" applyProtection="1">
      <alignment horizontal="left" vertical="center"/>
      <protection locked="0"/>
    </xf>
    <xf numFmtId="0" fontId="28" fillId="2" borderId="2"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44" fillId="4" borderId="8"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protection locked="0"/>
    </xf>
    <xf numFmtId="0" fontId="10" fillId="4" borderId="11" xfId="0" applyFont="1" applyFill="1" applyBorder="1" applyAlignment="1" applyProtection="1">
      <alignment horizontal="center"/>
      <protection locked="0"/>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4" borderId="9" xfId="0" applyFont="1" applyFill="1" applyBorder="1" applyAlignment="1" applyProtection="1">
      <alignment horizontal="center" vertical="center"/>
      <protection locked="0"/>
    </xf>
    <xf numFmtId="0" fontId="12" fillId="2" borderId="3" xfId="0" applyFont="1" applyFill="1" applyBorder="1" applyAlignment="1">
      <alignment horizontal="center" vertical="center" wrapText="1"/>
    </xf>
    <xf numFmtId="0" fontId="25" fillId="4" borderId="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23" fillId="4" borderId="3" xfId="1" applyFont="1" applyFill="1" applyBorder="1" applyAlignment="1" applyProtection="1">
      <alignment horizontal="left"/>
      <protection locked="0"/>
    </xf>
    <xf numFmtId="0" fontId="23" fillId="4" borderId="3" xfId="0" applyFont="1" applyFill="1" applyBorder="1" applyAlignment="1" applyProtection="1">
      <alignment horizontal="left"/>
      <protection locked="0"/>
    </xf>
    <xf numFmtId="0" fontId="14" fillId="4" borderId="3" xfId="0" applyFont="1" applyFill="1" applyBorder="1" applyAlignment="1" applyProtection="1">
      <alignment horizontal="left" vertical="center"/>
      <protection locked="0"/>
    </xf>
    <xf numFmtId="0" fontId="17" fillId="2" borderId="3" xfId="0" applyFont="1" applyFill="1" applyBorder="1" applyAlignment="1">
      <alignment horizontal="center" vertical="top" wrapText="1"/>
    </xf>
    <xf numFmtId="0" fontId="14" fillId="4" borderId="3" xfId="0" applyFont="1" applyFill="1" applyBorder="1" applyAlignment="1" applyProtection="1">
      <alignment horizontal="center" vertical="center" wrapText="1"/>
      <protection locked="0"/>
    </xf>
    <xf numFmtId="0" fontId="18" fillId="2" borderId="3" xfId="0" applyFont="1" applyFill="1" applyBorder="1" applyAlignment="1">
      <alignment horizontal="center"/>
    </xf>
    <xf numFmtId="0" fontId="14" fillId="0" borderId="3" xfId="0" applyFont="1" applyBorder="1"/>
    <xf numFmtId="164" fontId="19" fillId="3"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21" fillId="0" borderId="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6" fillId="0" borderId="3" xfId="0" applyFont="1" applyBorder="1" applyAlignment="1">
      <alignment horizontal="center" vertical="center" wrapText="1"/>
    </xf>
    <xf numFmtId="0" fontId="46" fillId="0" borderId="3" xfId="0" applyFont="1" applyBorder="1" applyAlignment="1">
      <alignment horizontal="center" vertical="top" wrapText="1"/>
    </xf>
    <xf numFmtId="0" fontId="57" fillId="0" borderId="3" xfId="0" applyFont="1" applyBorder="1" applyAlignment="1" applyProtection="1">
      <alignment horizontal="center" vertical="center" wrapText="1"/>
      <protection locked="0"/>
    </xf>
    <xf numFmtId="0" fontId="64" fillId="0" borderId="3" xfId="0" applyFont="1" applyBorder="1" applyAlignment="1" applyProtection="1">
      <alignment horizontal="left" vertical="top" wrapText="1"/>
      <protection locked="0"/>
    </xf>
    <xf numFmtId="0" fontId="63" fillId="5" borderId="3" xfId="0" applyFont="1" applyFill="1" applyBorder="1" applyAlignment="1">
      <alignment horizontal="center"/>
    </xf>
    <xf numFmtId="0" fontId="25" fillId="6" borderId="3" xfId="0" applyFont="1" applyFill="1" applyBorder="1" applyAlignment="1" applyProtection="1">
      <alignment horizontal="center" vertical="center" wrapText="1"/>
      <protection locked="0"/>
    </xf>
    <xf numFmtId="0" fontId="26" fillId="6" borderId="3" xfId="0" applyFont="1" applyFill="1" applyBorder="1" applyAlignment="1" applyProtection="1">
      <alignment horizontal="center" vertical="center" wrapText="1"/>
      <protection locked="0"/>
    </xf>
    <xf numFmtId="0" fontId="14" fillId="5" borderId="3" xfId="0" applyFont="1" applyFill="1" applyBorder="1" applyAlignment="1">
      <alignment horizontal="center" wrapText="1"/>
    </xf>
    <xf numFmtId="0" fontId="12" fillId="6" borderId="3" xfId="0" applyFont="1" applyFill="1" applyBorder="1" applyAlignment="1" applyProtection="1">
      <alignment horizontal="center"/>
      <protection locked="0"/>
    </xf>
    <xf numFmtId="0" fontId="14" fillId="5" borderId="3" xfId="0" applyFont="1" applyFill="1" applyBorder="1" applyAlignment="1">
      <alignment horizontal="center"/>
    </xf>
    <xf numFmtId="0" fontId="56" fillId="6" borderId="3" xfId="1"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54" fillId="5" borderId="3" xfId="0" applyFont="1" applyFill="1" applyBorder="1" applyAlignment="1">
      <alignment horizontal="center" vertical="center" wrapText="1"/>
    </xf>
    <xf numFmtId="0" fontId="54" fillId="6" borderId="3" xfId="0" applyFont="1" applyFill="1" applyBorder="1" applyAlignment="1" applyProtection="1">
      <alignment horizontal="left"/>
      <protection locked="0"/>
    </xf>
    <xf numFmtId="0" fontId="54" fillId="5" borderId="3" xfId="0" applyFont="1" applyFill="1" applyBorder="1" applyAlignment="1">
      <alignment horizontal="left" vertical="center" wrapText="1"/>
    </xf>
    <xf numFmtId="0" fontId="54" fillId="6" borderId="3" xfId="0" applyFont="1" applyFill="1" applyBorder="1" applyAlignment="1" applyProtection="1">
      <alignment horizontal="center" vertical="center" wrapText="1"/>
      <protection locked="0"/>
    </xf>
    <xf numFmtId="0" fontId="57" fillId="5" borderId="3" xfId="0" applyFont="1" applyFill="1" applyBorder="1" applyAlignment="1">
      <alignment horizontal="center" vertical="center"/>
    </xf>
    <xf numFmtId="0" fontId="58" fillId="6" borderId="3" xfId="0" applyFont="1" applyFill="1" applyBorder="1" applyAlignment="1" applyProtection="1">
      <alignment horizontal="center" vertical="center" wrapText="1"/>
      <protection locked="0"/>
    </xf>
    <xf numFmtId="0" fontId="53" fillId="0" borderId="1" xfId="0" applyFont="1" applyBorder="1" applyAlignment="1">
      <alignment horizontal="center" vertical="center"/>
    </xf>
    <xf numFmtId="0" fontId="54" fillId="5" borderId="2" xfId="0" applyFont="1" applyFill="1" applyBorder="1" applyAlignment="1">
      <alignment horizontal="center" vertical="center" wrapText="1"/>
    </xf>
    <xf numFmtId="0" fontId="54" fillId="0" borderId="2" xfId="0" applyFont="1" applyBorder="1" applyAlignment="1">
      <alignment horizontal="center" vertical="center" wrapText="1"/>
    </xf>
    <xf numFmtId="0" fontId="14" fillId="0" borderId="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66FF"/>
      <color rgb="FF9966FF"/>
      <color rgb="FFCC3399"/>
      <color rgb="FF826000"/>
      <color rgb="FF7A5A00"/>
      <color rgb="FF604700"/>
      <color rgb="FF62DBD8"/>
      <color rgb="FF33CCCC"/>
      <color rgb="FFFFDA6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9</xdr:col>
      <xdr:colOff>484651</xdr:colOff>
      <xdr:row>0</xdr:row>
      <xdr:rowOff>48014</xdr:rowOff>
    </xdr:from>
    <xdr:to>
      <xdr:col>10</xdr:col>
      <xdr:colOff>364831</xdr:colOff>
      <xdr:row>3</xdr:row>
      <xdr:rowOff>244929</xdr:rowOff>
    </xdr:to>
    <xdr:pic>
      <xdr:nvPicPr>
        <xdr:cNvPr id="2" name="Imagen 1">
          <a:extLst>
            <a:ext uri="{FF2B5EF4-FFF2-40B4-BE49-F238E27FC236}">
              <a16:creationId xmlns:a16="http://schemas.microsoft.com/office/drawing/2014/main" id="{28E8EB1D-B3EB-4E4A-909F-A797D03B8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44680" y="48014"/>
          <a:ext cx="631294" cy="833729"/>
        </a:xfrm>
        <a:prstGeom prst="rect">
          <a:avLst/>
        </a:prstGeom>
      </xdr:spPr>
    </xdr:pic>
    <xdr:clientData/>
  </xdr:twoCellAnchor>
  <xdr:twoCellAnchor editAs="absolute">
    <xdr:from>
      <xdr:col>0</xdr:col>
      <xdr:colOff>0</xdr:colOff>
      <xdr:row>0</xdr:row>
      <xdr:rowOff>6350</xdr:rowOff>
    </xdr:from>
    <xdr:to>
      <xdr:col>5</xdr:col>
      <xdr:colOff>370008</xdr:colOff>
      <xdr:row>2</xdr:row>
      <xdr:rowOff>218722</xdr:rowOff>
    </xdr:to>
    <xdr:pic>
      <xdr:nvPicPr>
        <xdr:cNvPr id="3" name="Imagen 2">
          <a:extLst>
            <a:ext uri="{FF2B5EF4-FFF2-40B4-BE49-F238E27FC236}">
              <a16:creationId xmlns:a16="http://schemas.microsoft.com/office/drawing/2014/main" id="{A98B108A-195D-46E0-9B18-D6CDB69E8105}"/>
            </a:ext>
          </a:extLst>
        </xdr:cNvPr>
        <xdr:cNvPicPr>
          <a:picLocks noChangeAspect="1"/>
        </xdr:cNvPicPr>
      </xdr:nvPicPr>
      <xdr:blipFill>
        <a:blip xmlns:r="http://schemas.openxmlformats.org/officeDocument/2006/relationships" r:embed="rId2"/>
        <a:stretch>
          <a:fillRect/>
        </a:stretch>
      </xdr:blipFill>
      <xdr:spPr>
        <a:xfrm>
          <a:off x="0" y="6350"/>
          <a:ext cx="4074175" cy="5933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434437</xdr:colOff>
      <xdr:row>2</xdr:row>
      <xdr:rowOff>104666</xdr:rowOff>
    </xdr:from>
    <xdr:ext cx="5550366" cy="374141"/>
    <xdr:sp macro="" textlink="">
      <xdr:nvSpPr>
        <xdr:cNvPr id="2" name="Rectángulo 1">
          <a:extLst>
            <a:ext uri="{FF2B5EF4-FFF2-40B4-BE49-F238E27FC236}">
              <a16:creationId xmlns:a16="http://schemas.microsoft.com/office/drawing/2014/main" id="{B6BB8AFB-950B-439F-B049-2FA5903C8D9C}"/>
            </a:ext>
          </a:extLst>
        </xdr:cNvPr>
        <xdr:cNvSpPr/>
      </xdr:nvSpPr>
      <xdr:spPr>
        <a:xfrm>
          <a:off x="1392380" y="485666"/>
          <a:ext cx="5550366" cy="374141"/>
        </a:xfrm>
        <a:prstGeom prst="rect">
          <a:avLst/>
        </a:prstGeom>
        <a:noFill/>
      </xdr:spPr>
      <xdr:txBody>
        <a:bodyPr wrap="none" lIns="91440" tIns="45720" rIns="91440" bIns="45720">
          <a:spAutoFit/>
        </a:bodyPr>
        <a:lstStyle/>
        <a:p>
          <a:pPr algn="ctr"/>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MICRORRELATO ILUSTRADO DIGITAL</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242</xdr:col>
      <xdr:colOff>560614</xdr:colOff>
      <xdr:row>9</xdr:row>
      <xdr:rowOff>130628</xdr:rowOff>
    </xdr:from>
    <xdr:ext cx="184731" cy="264560"/>
    <xdr:sp macro="" textlink="">
      <xdr:nvSpPr>
        <xdr:cNvPr id="4" name="CuadroTexto 3">
          <a:extLst>
            <a:ext uri="{FF2B5EF4-FFF2-40B4-BE49-F238E27FC236}">
              <a16:creationId xmlns:a16="http://schemas.microsoft.com/office/drawing/2014/main" id="{A307335D-B76F-1E5B-D9CA-3180CD3A44E3}"/>
            </a:ext>
          </a:extLst>
        </xdr:cNvPr>
        <xdr:cNvSpPr txBox="1"/>
      </xdr:nvSpPr>
      <xdr:spPr>
        <a:xfrm>
          <a:off x="9182100" y="17362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R" sz="1100"/>
        </a:p>
      </xdr:txBody>
    </xdr:sp>
    <xdr:clientData/>
  </xdr:oneCellAnchor>
  <xdr:twoCellAnchor editAs="absolute">
    <xdr:from>
      <xdr:col>8</xdr:col>
      <xdr:colOff>195942</xdr:colOff>
      <xdr:row>0</xdr:row>
      <xdr:rowOff>38101</xdr:rowOff>
    </xdr:from>
    <xdr:to>
      <xdr:col>8</xdr:col>
      <xdr:colOff>745671</xdr:colOff>
      <xdr:row>3</xdr:row>
      <xdr:rowOff>181723</xdr:rowOff>
    </xdr:to>
    <xdr:pic>
      <xdr:nvPicPr>
        <xdr:cNvPr id="7" name="Imagen 6">
          <a:extLst>
            <a:ext uri="{FF2B5EF4-FFF2-40B4-BE49-F238E27FC236}">
              <a16:creationId xmlns:a16="http://schemas.microsoft.com/office/drawing/2014/main" id="{25D68484-1910-413D-AC1B-E650F52B8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59485" y="38101"/>
          <a:ext cx="549729" cy="726008"/>
        </a:xfrm>
        <a:prstGeom prst="rect">
          <a:avLst/>
        </a:prstGeom>
      </xdr:spPr>
    </xdr:pic>
    <xdr:clientData/>
  </xdr:twoCellAnchor>
  <xdr:twoCellAnchor editAs="absolute">
    <xdr:from>
      <xdr:col>0</xdr:col>
      <xdr:colOff>0</xdr:colOff>
      <xdr:row>0</xdr:row>
      <xdr:rowOff>0</xdr:rowOff>
    </xdr:from>
    <xdr:to>
      <xdr:col>2</xdr:col>
      <xdr:colOff>855910</xdr:colOff>
      <xdr:row>2</xdr:row>
      <xdr:rowOff>17639</xdr:rowOff>
    </xdr:to>
    <xdr:pic>
      <xdr:nvPicPr>
        <xdr:cNvPr id="3" name="Imagen 2">
          <a:extLst>
            <a:ext uri="{FF2B5EF4-FFF2-40B4-BE49-F238E27FC236}">
              <a16:creationId xmlns:a16="http://schemas.microsoft.com/office/drawing/2014/main" id="{FA6BB01A-DB8A-45FE-80CC-5431CB08629B}"/>
            </a:ext>
          </a:extLst>
        </xdr:cNvPr>
        <xdr:cNvPicPr>
          <a:picLocks noChangeAspect="1"/>
        </xdr:cNvPicPr>
      </xdr:nvPicPr>
      <xdr:blipFill>
        <a:blip xmlns:r="http://schemas.openxmlformats.org/officeDocument/2006/relationships" r:embed="rId2"/>
        <a:stretch>
          <a:fillRect/>
        </a:stretch>
      </xdr:blipFill>
      <xdr:spPr>
        <a:xfrm>
          <a:off x="0" y="0"/>
          <a:ext cx="2665660" cy="398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740202</xdr:colOff>
      <xdr:row>1</xdr:row>
      <xdr:rowOff>134052</xdr:rowOff>
    </xdr:from>
    <xdr:ext cx="5244321" cy="342786"/>
    <xdr:sp macro="" textlink="">
      <xdr:nvSpPr>
        <xdr:cNvPr id="2" name="Rectángulo 1">
          <a:extLst>
            <a:ext uri="{FF2B5EF4-FFF2-40B4-BE49-F238E27FC236}">
              <a16:creationId xmlns:a16="http://schemas.microsoft.com/office/drawing/2014/main" id="{35D8FA8F-8B75-4605-BEFB-D56DC1102465}"/>
            </a:ext>
          </a:extLst>
        </xdr:cNvPr>
        <xdr:cNvSpPr/>
      </xdr:nvSpPr>
      <xdr:spPr>
        <a:xfrm>
          <a:off x="1698145" y="324552"/>
          <a:ext cx="5244321" cy="342786"/>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w="9525">
                <a:solidFill>
                  <a:sysClr val="window" lastClr="FFFFFF"/>
                </a:solidFill>
                <a:prstDash val="solid"/>
              </a:ln>
              <a:solidFill>
                <a:sysClr val="windowText" lastClr="000000"/>
              </a:solidFill>
              <a:effectLst>
                <a:outerShdw blurRad="12700" dist="38100" dir="2700000" algn="tl" rotWithShape="0">
                  <a:sysClr val="window" lastClr="FFFFFF">
                    <a:lumMod val="50000"/>
                  </a:sysClr>
                </a:outerShdw>
              </a:effectLst>
              <a:uLnTx/>
              <a:uFillTx/>
            </a:rPr>
            <a:t>ARTES VISUALES. Disciplina Artística: ILUSTRACIÓN DIGITAL</a:t>
          </a:r>
          <a:endParaRPr kumimoji="0" lang="es-CR" sz="1600" b="1" i="0" u="none" strike="noStrike" kern="0" cap="none" spc="0" normalizeH="0" baseline="0" noProof="0">
            <a:ln w="9525">
              <a:solidFill>
                <a:sysClr val="window" lastClr="FFFFFF"/>
              </a:solidFill>
              <a:prstDash val="solid"/>
            </a:ln>
            <a:solidFill>
              <a:sysClr val="windowText" lastClr="000000"/>
            </a:solidFill>
            <a:effectLst>
              <a:outerShdw blurRad="12700" dist="38100" dir="2700000" algn="tl" rotWithShape="0">
                <a:sysClr val="window" lastClr="FFFFFF">
                  <a:lumMod val="50000"/>
                </a:sysClr>
              </a:outerShdw>
            </a:effectLst>
            <a:uLnTx/>
            <a:uFillTx/>
          </a:endParaRPr>
        </a:p>
      </xdr:txBody>
    </xdr:sp>
    <xdr:clientData/>
  </xdr:oneCellAnchor>
  <xdr:twoCellAnchor editAs="absolute">
    <xdr:from>
      <xdr:col>8</xdr:col>
      <xdr:colOff>277586</xdr:colOff>
      <xdr:row>0</xdr:row>
      <xdr:rowOff>27215</xdr:rowOff>
    </xdr:from>
    <xdr:to>
      <xdr:col>8</xdr:col>
      <xdr:colOff>692922</xdr:colOff>
      <xdr:row>2</xdr:row>
      <xdr:rowOff>194735</xdr:rowOff>
    </xdr:to>
    <xdr:pic>
      <xdr:nvPicPr>
        <xdr:cNvPr id="3" name="Imagen 2">
          <a:extLst>
            <a:ext uri="{FF2B5EF4-FFF2-40B4-BE49-F238E27FC236}">
              <a16:creationId xmlns:a16="http://schemas.microsoft.com/office/drawing/2014/main" id="{59DE0C46-8C10-4836-9ADC-0ABED1946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1129" y="27215"/>
          <a:ext cx="415336" cy="548520"/>
        </a:xfrm>
        <a:prstGeom prst="rect">
          <a:avLst/>
        </a:prstGeom>
      </xdr:spPr>
    </xdr:pic>
    <xdr:clientData/>
  </xdr:twoCellAnchor>
  <xdr:twoCellAnchor editAs="absolute">
    <xdr:from>
      <xdr:col>0</xdr:col>
      <xdr:colOff>0</xdr:colOff>
      <xdr:row>0</xdr:row>
      <xdr:rowOff>0</xdr:rowOff>
    </xdr:from>
    <xdr:to>
      <xdr:col>2</xdr:col>
      <xdr:colOff>855910</xdr:colOff>
      <xdr:row>2</xdr:row>
      <xdr:rowOff>17639</xdr:rowOff>
    </xdr:to>
    <xdr:pic>
      <xdr:nvPicPr>
        <xdr:cNvPr id="4" name="Imagen 3">
          <a:extLst>
            <a:ext uri="{FF2B5EF4-FFF2-40B4-BE49-F238E27FC236}">
              <a16:creationId xmlns:a16="http://schemas.microsoft.com/office/drawing/2014/main" id="{9D8B627A-3CF3-4038-8894-417522CE0F0E}"/>
            </a:ext>
          </a:extLst>
        </xdr:cNvPr>
        <xdr:cNvPicPr>
          <a:picLocks noChangeAspect="1"/>
        </xdr:cNvPicPr>
      </xdr:nvPicPr>
      <xdr:blipFill>
        <a:blip xmlns:r="http://schemas.openxmlformats.org/officeDocument/2006/relationships" r:embed="rId2"/>
        <a:stretch>
          <a:fillRect/>
        </a:stretch>
      </xdr:blipFill>
      <xdr:spPr>
        <a:xfrm>
          <a:off x="0" y="0"/>
          <a:ext cx="2665660" cy="398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404825</xdr:colOff>
      <xdr:row>2</xdr:row>
      <xdr:rowOff>139946</xdr:rowOff>
    </xdr:from>
    <xdr:ext cx="3677866" cy="374141"/>
    <xdr:sp macro="" textlink="">
      <xdr:nvSpPr>
        <xdr:cNvPr id="2" name="Rectángulo 1">
          <a:extLst>
            <a:ext uri="{FF2B5EF4-FFF2-40B4-BE49-F238E27FC236}">
              <a16:creationId xmlns:a16="http://schemas.microsoft.com/office/drawing/2014/main" id="{ED8E814C-8BD9-45A5-A3C7-CC2B1E59BB66}"/>
            </a:ext>
          </a:extLst>
        </xdr:cNvPr>
        <xdr:cNvSpPr/>
      </xdr:nvSpPr>
      <xdr:spPr>
        <a:xfrm>
          <a:off x="2320711" y="520946"/>
          <a:ext cx="3677866" cy="37414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w="9525">
                <a:solidFill>
                  <a:sysClr val="window" lastClr="FFFFFF"/>
                </a:solidFill>
                <a:prstDash val="solid"/>
              </a:ln>
              <a:solidFill>
                <a:sysClr val="windowText" lastClr="000000"/>
              </a:solidFill>
              <a:effectLst>
                <a:outerShdw blurRad="12700" dist="38100" dir="2700000" algn="tl" rotWithShape="0">
                  <a:sysClr val="window" lastClr="FFFFFF">
                    <a:lumMod val="50000"/>
                  </a:sysClr>
                </a:outerShdw>
              </a:effectLst>
              <a:uLnTx/>
              <a:uFillTx/>
            </a:rPr>
            <a:t>Disciplina Artística: MÚSICA DIGITAL</a:t>
          </a:r>
          <a:endParaRPr kumimoji="0" lang="es-CR" sz="1800" b="1" i="0" u="none" strike="noStrike" kern="0" cap="none" spc="0" normalizeH="0" baseline="0" noProof="0">
            <a:ln w="9525">
              <a:solidFill>
                <a:sysClr val="window" lastClr="FFFFFF"/>
              </a:solidFill>
              <a:prstDash val="solid"/>
            </a:ln>
            <a:solidFill>
              <a:sysClr val="windowText" lastClr="000000"/>
            </a:solidFill>
            <a:effectLst>
              <a:outerShdw blurRad="12700" dist="38100" dir="2700000" algn="tl" rotWithShape="0">
                <a:sysClr val="window" lastClr="FFFFFF">
                  <a:lumMod val="50000"/>
                </a:sysClr>
              </a:outerShdw>
            </a:effectLst>
            <a:uLnTx/>
            <a:uFillTx/>
          </a:endParaRPr>
        </a:p>
      </xdr:txBody>
    </xdr:sp>
    <xdr:clientData/>
  </xdr:oneCellAnchor>
  <xdr:twoCellAnchor editAs="absolute">
    <xdr:from>
      <xdr:col>8</xdr:col>
      <xdr:colOff>190499</xdr:colOff>
      <xdr:row>0</xdr:row>
      <xdr:rowOff>80070</xdr:rowOff>
    </xdr:from>
    <xdr:to>
      <xdr:col>8</xdr:col>
      <xdr:colOff>734786</xdr:colOff>
      <xdr:row>3</xdr:row>
      <xdr:rowOff>189291</xdr:rowOff>
    </xdr:to>
    <xdr:pic>
      <xdr:nvPicPr>
        <xdr:cNvPr id="3" name="Imagen 2">
          <a:extLst>
            <a:ext uri="{FF2B5EF4-FFF2-40B4-BE49-F238E27FC236}">
              <a16:creationId xmlns:a16="http://schemas.microsoft.com/office/drawing/2014/main" id="{73FE4246-0F3E-4FB9-AF9C-1DA053981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54042" y="80070"/>
          <a:ext cx="544287" cy="718821"/>
        </a:xfrm>
        <a:prstGeom prst="rect">
          <a:avLst/>
        </a:prstGeom>
      </xdr:spPr>
    </xdr:pic>
    <xdr:clientData/>
  </xdr:twoCellAnchor>
  <xdr:oneCellAnchor>
    <xdr:from>
      <xdr:col>1</xdr:col>
      <xdr:colOff>570797</xdr:colOff>
      <xdr:row>29</xdr:row>
      <xdr:rowOff>420760</xdr:rowOff>
    </xdr:from>
    <xdr:ext cx="5290039" cy="374141"/>
    <xdr:sp macro="" textlink="">
      <xdr:nvSpPr>
        <xdr:cNvPr id="4" name="Rectángulo 3">
          <a:extLst>
            <a:ext uri="{FF2B5EF4-FFF2-40B4-BE49-F238E27FC236}">
              <a16:creationId xmlns:a16="http://schemas.microsoft.com/office/drawing/2014/main" id="{B45C8A90-613E-444C-B8E1-8F28756E6C15}"/>
            </a:ext>
          </a:extLst>
        </xdr:cNvPr>
        <xdr:cNvSpPr/>
      </xdr:nvSpPr>
      <xdr:spPr>
        <a:xfrm>
          <a:off x="1475672" y="6678685"/>
          <a:ext cx="5290039"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musicales. 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MÚSICA DIGITAL</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295275</xdr:colOff>
      <xdr:row>29</xdr:row>
      <xdr:rowOff>38100</xdr:rowOff>
    </xdr:from>
    <xdr:to>
      <xdr:col>8</xdr:col>
      <xdr:colOff>854584</xdr:colOff>
      <xdr:row>29</xdr:row>
      <xdr:rowOff>751114</xdr:rowOff>
    </xdr:to>
    <xdr:pic>
      <xdr:nvPicPr>
        <xdr:cNvPr id="5" name="Imagen 4">
          <a:extLst>
            <a:ext uri="{FF2B5EF4-FFF2-40B4-BE49-F238E27FC236}">
              <a16:creationId xmlns:a16="http://schemas.microsoft.com/office/drawing/2014/main" id="{F90B6CE2-1ECD-47FB-A677-3A8B76D0E2BC}"/>
            </a:ext>
          </a:extLst>
        </xdr:cNvPr>
        <xdr:cNvPicPr>
          <a:picLocks noChangeAspect="1"/>
        </xdr:cNvPicPr>
      </xdr:nvPicPr>
      <xdr:blipFill>
        <a:blip xmlns:r="http://schemas.openxmlformats.org/officeDocument/2006/relationships" r:embed="rId2" cstate="print">
          <a:clrChange>
            <a:clrFrom>
              <a:srgbClr val="FFFAF5"/>
            </a:clrFrom>
            <a:clrTo>
              <a:srgbClr val="FFFAF5">
                <a:alpha val="0"/>
              </a:srgbClr>
            </a:clrTo>
          </a:clrChange>
          <a:extLst>
            <a:ext uri="{28A0092B-C50C-407E-A947-70E740481C1C}">
              <a14:useLocalDpi xmlns:a14="http://schemas.microsoft.com/office/drawing/2010/main" val="0"/>
            </a:ext>
          </a:extLst>
        </a:blip>
        <a:srcRect/>
        <a:stretch/>
      </xdr:blipFill>
      <xdr:spPr>
        <a:xfrm>
          <a:off x="7534275" y="6296025"/>
          <a:ext cx="559309" cy="713014"/>
        </a:xfrm>
        <a:prstGeom prst="rect">
          <a:avLst/>
        </a:prstGeom>
      </xdr:spPr>
    </xdr:pic>
    <xdr:clientData/>
  </xdr:twoCellAnchor>
  <xdr:twoCellAnchor editAs="absolute">
    <xdr:from>
      <xdr:col>0</xdr:col>
      <xdr:colOff>0</xdr:colOff>
      <xdr:row>29</xdr:row>
      <xdr:rowOff>0</xdr:rowOff>
    </xdr:from>
    <xdr:to>
      <xdr:col>2</xdr:col>
      <xdr:colOff>855910</xdr:colOff>
      <xdr:row>29</xdr:row>
      <xdr:rowOff>398639</xdr:rowOff>
    </xdr:to>
    <xdr:pic>
      <xdr:nvPicPr>
        <xdr:cNvPr id="6" name="Imagen 5">
          <a:extLst>
            <a:ext uri="{FF2B5EF4-FFF2-40B4-BE49-F238E27FC236}">
              <a16:creationId xmlns:a16="http://schemas.microsoft.com/office/drawing/2014/main" id="{D3AA9F55-2590-41CD-A294-194602B2C0C0}"/>
            </a:ext>
          </a:extLst>
        </xdr:cNvPr>
        <xdr:cNvPicPr>
          <a:picLocks noChangeAspect="1"/>
        </xdr:cNvPicPr>
      </xdr:nvPicPr>
      <xdr:blipFill>
        <a:blip xmlns:r="http://schemas.openxmlformats.org/officeDocument/2006/relationships" r:embed="rId3"/>
        <a:stretch>
          <a:fillRect/>
        </a:stretch>
      </xdr:blipFill>
      <xdr:spPr>
        <a:xfrm>
          <a:off x="0" y="6257925"/>
          <a:ext cx="2665660" cy="398639"/>
        </a:xfrm>
        <a:prstGeom prst="rect">
          <a:avLst/>
        </a:prstGeom>
      </xdr:spPr>
    </xdr:pic>
    <xdr:clientData/>
  </xdr:twoCellAnchor>
  <xdr:twoCellAnchor editAs="absolute">
    <xdr:from>
      <xdr:col>0</xdr:col>
      <xdr:colOff>0</xdr:colOff>
      <xdr:row>0</xdr:row>
      <xdr:rowOff>0</xdr:rowOff>
    </xdr:from>
    <xdr:to>
      <xdr:col>2</xdr:col>
      <xdr:colOff>855910</xdr:colOff>
      <xdr:row>2</xdr:row>
      <xdr:rowOff>17639</xdr:rowOff>
    </xdr:to>
    <xdr:pic>
      <xdr:nvPicPr>
        <xdr:cNvPr id="7" name="Imagen 6">
          <a:extLst>
            <a:ext uri="{FF2B5EF4-FFF2-40B4-BE49-F238E27FC236}">
              <a16:creationId xmlns:a16="http://schemas.microsoft.com/office/drawing/2014/main" id="{DC6DDF59-800C-43CF-B1C9-192DD874D713}"/>
            </a:ext>
          </a:extLst>
        </xdr:cNvPr>
        <xdr:cNvPicPr>
          <a:picLocks noChangeAspect="1"/>
        </xdr:cNvPicPr>
      </xdr:nvPicPr>
      <xdr:blipFill>
        <a:blip xmlns:r="http://schemas.openxmlformats.org/officeDocument/2006/relationships" r:embed="rId3"/>
        <a:stretch>
          <a:fillRect/>
        </a:stretch>
      </xdr:blipFill>
      <xdr:spPr>
        <a:xfrm>
          <a:off x="0" y="0"/>
          <a:ext cx="2665660" cy="3986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C6B7-5A47-416A-A36B-CB8C6E7DA5E2}">
  <sheetPr>
    <tabColor rgb="FF6666FF"/>
  </sheetPr>
  <dimension ref="A1:CJ265"/>
  <sheetViews>
    <sheetView zoomScaleNormal="100" workbookViewId="0">
      <selection activeCell="A10" sqref="A10:K10"/>
    </sheetView>
  </sheetViews>
  <sheetFormatPr baseColWidth="10" defaultColWidth="12.5703125" defaultRowHeight="15.75" x14ac:dyDescent="0.25"/>
  <cols>
    <col min="1" max="5" width="10.5703125" customWidth="1"/>
    <col min="6" max="8" width="10.5703125" style="4" customWidth="1"/>
    <col min="9" max="9" width="10.5703125" style="5" customWidth="1"/>
    <col min="10" max="11" width="10.5703125" style="3" customWidth="1"/>
    <col min="12" max="12" width="22.42578125" style="3" hidden="1" customWidth="1"/>
    <col min="13" max="40" width="22.42578125" style="1" hidden="1" customWidth="1"/>
    <col min="41" max="41" width="31.140625" style="1" hidden="1" customWidth="1"/>
    <col min="42" max="42" width="28.85546875" style="1" hidden="1" customWidth="1"/>
    <col min="43" max="49" width="12.5703125" style="1" hidden="1" customWidth="1"/>
    <col min="50" max="51" width="12.5703125" hidden="1" customWidth="1"/>
    <col min="52" max="242" width="0" hidden="1" customWidth="1"/>
  </cols>
  <sheetData>
    <row r="1" spans="1:88" ht="15" customHeight="1" x14ac:dyDescent="0.25">
      <c r="B1" s="9"/>
      <c r="C1" s="9"/>
      <c r="D1" s="262"/>
      <c r="E1" s="262"/>
      <c r="F1" s="262"/>
      <c r="G1" s="9"/>
      <c r="H1" s="9"/>
      <c r="I1" s="9"/>
      <c r="J1" s="20"/>
      <c r="K1" s="20"/>
      <c r="L1" s="20"/>
    </row>
    <row r="2" spans="1:88" s="2" customFormat="1" ht="15" customHeight="1" x14ac:dyDescent="0.25">
      <c r="A2" s="9"/>
      <c r="B2" s="9"/>
      <c r="C2"/>
      <c r="D2" s="263"/>
      <c r="E2" s="263"/>
      <c r="F2" s="263"/>
      <c r="G2" s="9"/>
      <c r="H2" s="9"/>
      <c r="I2" s="9"/>
      <c r="J2" s="20"/>
      <c r="K2" s="20"/>
      <c r="L2" s="20"/>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c r="BA2"/>
      <c r="BB2"/>
      <c r="BC2"/>
      <c r="BD2"/>
      <c r="BE2"/>
      <c r="BF2"/>
      <c r="BG2"/>
      <c r="BH2"/>
      <c r="BI2"/>
      <c r="BJ2"/>
      <c r="BK2"/>
      <c r="BL2"/>
      <c r="BM2"/>
      <c r="BN2"/>
      <c r="BO2"/>
      <c r="BP2"/>
      <c r="BQ2"/>
      <c r="BR2"/>
      <c r="BS2"/>
      <c r="BT2"/>
      <c r="BU2"/>
      <c r="BV2"/>
      <c r="BW2"/>
      <c r="BX2"/>
      <c r="BY2"/>
      <c r="BZ2"/>
      <c r="CA2"/>
      <c r="CB2"/>
      <c r="CC2"/>
      <c r="CD2"/>
      <c r="CE2"/>
      <c r="CF2"/>
      <c r="CG2"/>
      <c r="CH2"/>
      <c r="CI2"/>
      <c r="CJ2"/>
    </row>
    <row r="3" spans="1:88" s="2" customFormat="1" ht="20.45" customHeight="1" x14ac:dyDescent="0.25">
      <c r="A3" s="264"/>
      <c r="B3" s="264"/>
      <c r="C3" s="264"/>
      <c r="D3" s="264"/>
      <c r="E3" s="264"/>
      <c r="F3" s="264"/>
      <c r="G3" s="264"/>
      <c r="H3" s="264"/>
      <c r="I3" s="264"/>
      <c r="J3" s="20"/>
      <c r="K3" s="20"/>
      <c r="L3" s="20"/>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c r="BA3"/>
      <c r="BB3"/>
      <c r="BC3"/>
      <c r="BD3"/>
      <c r="BE3"/>
      <c r="BF3"/>
      <c r="BG3"/>
      <c r="BH3"/>
      <c r="BI3"/>
      <c r="BJ3"/>
      <c r="BK3"/>
      <c r="BL3"/>
      <c r="BM3"/>
      <c r="BN3"/>
      <c r="BO3"/>
      <c r="BP3"/>
      <c r="BQ3"/>
      <c r="BR3"/>
      <c r="BS3"/>
      <c r="BT3"/>
      <c r="BU3"/>
      <c r="BV3"/>
      <c r="BW3"/>
      <c r="BX3"/>
      <c r="BY3"/>
      <c r="BZ3"/>
      <c r="CA3"/>
      <c r="CB3"/>
      <c r="CC3"/>
      <c r="CD3"/>
      <c r="CE3"/>
      <c r="CF3"/>
      <c r="CG3"/>
      <c r="CH3"/>
      <c r="CI3"/>
      <c r="CJ3"/>
    </row>
    <row r="4" spans="1:88" s="2" customFormat="1" ht="20.100000000000001" customHeight="1" x14ac:dyDescent="0.25">
      <c r="A4" s="267" t="s">
        <v>0</v>
      </c>
      <c r="B4" s="267"/>
      <c r="C4" s="267"/>
      <c r="D4" s="267"/>
      <c r="E4" s="267"/>
      <c r="F4" s="267"/>
      <c r="G4" s="267"/>
      <c r="H4" s="267"/>
      <c r="I4" s="267"/>
      <c r="J4" s="267"/>
      <c r="K4" s="267"/>
      <c r="L4" s="20"/>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c r="BA4"/>
      <c r="BB4"/>
      <c r="BC4"/>
      <c r="BD4"/>
      <c r="BE4"/>
      <c r="BF4"/>
      <c r="BG4"/>
      <c r="BH4"/>
      <c r="BI4"/>
      <c r="BJ4"/>
      <c r="BK4"/>
      <c r="BL4"/>
      <c r="BM4"/>
      <c r="BN4"/>
      <c r="BO4"/>
      <c r="BP4"/>
      <c r="BQ4"/>
      <c r="BR4"/>
      <c r="BS4"/>
      <c r="BT4"/>
      <c r="BU4"/>
      <c r="BV4"/>
      <c r="BW4"/>
      <c r="BX4"/>
      <c r="BY4"/>
      <c r="BZ4"/>
      <c r="CA4"/>
      <c r="CB4"/>
      <c r="CC4"/>
      <c r="CD4"/>
      <c r="CE4"/>
      <c r="CF4"/>
      <c r="CG4"/>
      <c r="CH4"/>
      <c r="CI4"/>
      <c r="CJ4"/>
    </row>
    <row r="5" spans="1:88" s="2" customFormat="1" ht="20.100000000000001" customHeight="1" x14ac:dyDescent="0.25">
      <c r="A5" s="268" t="s">
        <v>153</v>
      </c>
      <c r="B5" s="268"/>
      <c r="C5" s="268"/>
      <c r="D5" s="268"/>
      <c r="E5" s="268"/>
      <c r="F5" s="268"/>
      <c r="G5" s="268"/>
      <c r="H5" s="268"/>
      <c r="I5" s="268"/>
      <c r="J5" s="268"/>
      <c r="K5" s="268"/>
      <c r="L5" s="3"/>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c r="BA5"/>
      <c r="BB5"/>
      <c r="BC5"/>
      <c r="BD5"/>
      <c r="BE5"/>
      <c r="BF5"/>
      <c r="BG5"/>
      <c r="BH5"/>
      <c r="BI5"/>
      <c r="BJ5"/>
      <c r="BK5"/>
      <c r="BL5"/>
      <c r="BM5"/>
      <c r="BN5"/>
      <c r="BO5"/>
      <c r="BP5"/>
      <c r="BQ5"/>
      <c r="BR5"/>
      <c r="BS5"/>
      <c r="BT5"/>
      <c r="BU5"/>
      <c r="BV5"/>
      <c r="BW5"/>
      <c r="BX5"/>
      <c r="BY5"/>
      <c r="BZ5"/>
      <c r="CA5"/>
      <c r="CB5"/>
      <c r="CC5"/>
      <c r="CD5"/>
      <c r="CE5"/>
      <c r="CF5"/>
      <c r="CG5"/>
      <c r="CH5"/>
      <c r="CI5"/>
      <c r="CJ5"/>
    </row>
    <row r="6" spans="1:88" s="2" customFormat="1" ht="20.100000000000001" customHeight="1" x14ac:dyDescent="0.25">
      <c r="A6" s="269" t="s">
        <v>168</v>
      </c>
      <c r="B6" s="269"/>
      <c r="C6" s="269"/>
      <c r="D6" s="269"/>
      <c r="E6" s="269"/>
      <c r="F6" s="269"/>
      <c r="G6" s="269"/>
      <c r="H6" s="269"/>
      <c r="I6" s="269"/>
      <c r="J6" s="269"/>
      <c r="K6" s="269"/>
      <c r="L6" s="3"/>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c r="BA6"/>
      <c r="BB6"/>
      <c r="BC6"/>
      <c r="BD6"/>
      <c r="BE6"/>
      <c r="BF6"/>
      <c r="BG6"/>
      <c r="BH6"/>
      <c r="BI6"/>
      <c r="BJ6"/>
      <c r="BK6"/>
      <c r="BL6"/>
      <c r="BM6"/>
      <c r="BN6"/>
      <c r="BO6"/>
      <c r="BP6"/>
      <c r="BQ6"/>
      <c r="BR6"/>
      <c r="BS6"/>
      <c r="BT6"/>
      <c r="BU6"/>
      <c r="BV6"/>
      <c r="BW6"/>
      <c r="BX6"/>
      <c r="BY6"/>
      <c r="BZ6"/>
      <c r="CA6"/>
      <c r="CB6"/>
      <c r="CC6"/>
      <c r="CD6"/>
      <c r="CE6"/>
      <c r="CF6"/>
      <c r="CG6"/>
      <c r="CH6"/>
      <c r="CI6"/>
      <c r="CJ6"/>
    </row>
    <row r="7" spans="1:88" s="2" customFormat="1" ht="20.100000000000001" customHeight="1" x14ac:dyDescent="0.25">
      <c r="A7" s="270" t="s">
        <v>154</v>
      </c>
      <c r="B7" s="270"/>
      <c r="C7" s="270"/>
      <c r="D7" s="270"/>
      <c r="E7" s="270"/>
      <c r="F7" s="270"/>
      <c r="G7" s="270"/>
      <c r="H7" s="270"/>
      <c r="I7" s="270"/>
      <c r="J7" s="270"/>
      <c r="K7" s="270"/>
      <c r="L7" s="3"/>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c r="AY7"/>
      <c r="AZ7"/>
      <c r="BA7"/>
      <c r="BB7"/>
      <c r="BC7"/>
      <c r="BD7"/>
      <c r="BE7"/>
      <c r="BF7"/>
      <c r="BG7"/>
      <c r="BH7"/>
      <c r="BI7"/>
      <c r="BJ7"/>
      <c r="BK7"/>
      <c r="BL7"/>
      <c r="BM7"/>
      <c r="BN7"/>
      <c r="BO7"/>
      <c r="BP7"/>
      <c r="BQ7"/>
      <c r="BR7"/>
      <c r="BS7"/>
      <c r="BT7"/>
      <c r="BU7"/>
      <c r="BV7"/>
      <c r="BW7"/>
      <c r="BX7"/>
      <c r="BY7"/>
      <c r="BZ7"/>
      <c r="CA7"/>
      <c r="CB7"/>
      <c r="CC7"/>
      <c r="CD7"/>
      <c r="CE7"/>
      <c r="CF7"/>
      <c r="CG7"/>
      <c r="CH7"/>
      <c r="CI7"/>
      <c r="CJ7"/>
    </row>
    <row r="8" spans="1:88" s="2" customFormat="1" ht="18" customHeight="1" x14ac:dyDescent="0.25">
      <c r="A8" s="261" t="s">
        <v>186</v>
      </c>
      <c r="B8" s="261"/>
      <c r="C8" s="261"/>
      <c r="D8" s="261"/>
      <c r="E8" s="261"/>
      <c r="F8" s="261"/>
      <c r="G8" s="261"/>
      <c r="H8" s="261"/>
      <c r="I8" s="261"/>
      <c r="J8" s="261"/>
      <c r="K8" s="261"/>
      <c r="L8" s="3"/>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c r="AY8"/>
      <c r="AZ8"/>
      <c r="BA8"/>
      <c r="BB8"/>
      <c r="BC8"/>
      <c r="BD8"/>
      <c r="BE8"/>
      <c r="BF8"/>
      <c r="BG8"/>
      <c r="BH8"/>
      <c r="BI8"/>
      <c r="BJ8"/>
      <c r="BK8"/>
      <c r="BL8"/>
      <c r="BM8"/>
      <c r="BN8"/>
      <c r="BO8"/>
      <c r="BP8"/>
      <c r="BQ8"/>
      <c r="BR8"/>
      <c r="BS8"/>
      <c r="BT8"/>
      <c r="BU8"/>
      <c r="BV8"/>
      <c r="BW8"/>
      <c r="BX8"/>
      <c r="BY8"/>
      <c r="BZ8"/>
      <c r="CA8"/>
      <c r="CB8"/>
      <c r="CC8"/>
      <c r="CD8"/>
      <c r="CE8"/>
      <c r="CF8"/>
      <c r="CG8"/>
      <c r="CH8"/>
      <c r="CI8"/>
      <c r="CJ8"/>
    </row>
    <row r="9" spans="1:88" s="27" customFormat="1" ht="18.95" customHeight="1" x14ac:dyDescent="0.35">
      <c r="A9" s="261" t="s">
        <v>162</v>
      </c>
      <c r="B9" s="261"/>
      <c r="C9" s="261"/>
      <c r="D9" s="261"/>
      <c r="E9" s="261"/>
      <c r="F9" s="261"/>
      <c r="G9" s="261"/>
      <c r="H9" s="261"/>
      <c r="I9" s="261"/>
      <c r="J9" s="261"/>
      <c r="K9" s="261"/>
      <c r="L9" s="26"/>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row>
    <row r="10" spans="1:88" s="27" customFormat="1" ht="18" customHeight="1" x14ac:dyDescent="0.35">
      <c r="A10" s="261" t="s">
        <v>173</v>
      </c>
      <c r="B10" s="261"/>
      <c r="C10" s="261"/>
      <c r="D10" s="261"/>
      <c r="E10" s="261"/>
      <c r="F10" s="261"/>
      <c r="G10" s="261"/>
      <c r="H10" s="261"/>
      <c r="I10" s="261"/>
      <c r="J10" s="261"/>
      <c r="K10" s="261"/>
      <c r="L10" s="26"/>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row>
    <row r="11" spans="1:88" s="27" customFormat="1" ht="18" customHeight="1" x14ac:dyDescent="0.35">
      <c r="A11" s="261"/>
      <c r="B11" s="261"/>
      <c r="C11" s="261"/>
      <c r="D11" s="261"/>
      <c r="E11" s="261"/>
      <c r="F11" s="261"/>
      <c r="G11" s="261"/>
      <c r="H11" s="261"/>
      <c r="I11" s="261"/>
      <c r="J11" s="261"/>
      <c r="K11" s="261"/>
      <c r="L11" s="26"/>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row>
    <row r="12" spans="1:88" s="27" customFormat="1" ht="18" customHeight="1" x14ac:dyDescent="0.35">
      <c r="A12" s="261"/>
      <c r="B12" s="261"/>
      <c r="C12" s="261"/>
      <c r="D12" s="261"/>
      <c r="E12" s="261"/>
      <c r="F12" s="261"/>
      <c r="G12" s="261"/>
      <c r="H12" s="261"/>
      <c r="I12" s="261"/>
      <c r="J12" s="261"/>
      <c r="K12" s="261"/>
      <c r="L12" s="26"/>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row>
    <row r="13" spans="1:88" s="27" customFormat="1" ht="18" customHeight="1" x14ac:dyDescent="0.35">
      <c r="A13" s="261"/>
      <c r="B13" s="261"/>
      <c r="C13" s="261"/>
      <c r="D13" s="261"/>
      <c r="E13" s="261"/>
      <c r="F13" s="261"/>
      <c r="G13" s="261"/>
      <c r="H13" s="261"/>
      <c r="I13" s="261"/>
      <c r="J13" s="261"/>
      <c r="K13" s="261"/>
      <c r="L13" s="26"/>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row>
    <row r="14" spans="1:88" s="27" customFormat="1" ht="18" customHeight="1" x14ac:dyDescent="0.35">
      <c r="A14" s="261"/>
      <c r="B14" s="261"/>
      <c r="C14" s="261"/>
      <c r="D14" s="261"/>
      <c r="E14" s="261"/>
      <c r="F14" s="261"/>
      <c r="G14" s="261"/>
      <c r="H14" s="261"/>
      <c r="I14" s="261"/>
      <c r="J14" s="261"/>
      <c r="K14" s="261"/>
      <c r="L14" s="26"/>
      <c r="AK14" s="29"/>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row>
    <row r="15" spans="1:88" s="27" customFormat="1" ht="18" customHeight="1" x14ac:dyDescent="0.35">
      <c r="A15" s="261"/>
      <c r="B15" s="261"/>
      <c r="C15" s="261"/>
      <c r="D15" s="261"/>
      <c r="E15" s="261"/>
      <c r="F15" s="261"/>
      <c r="G15" s="261"/>
      <c r="H15" s="261"/>
      <c r="I15" s="261"/>
      <c r="J15" s="261"/>
      <c r="K15" s="261"/>
      <c r="L15" s="26"/>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row>
    <row r="16" spans="1:88" s="27" customFormat="1" ht="18" customHeight="1" x14ac:dyDescent="0.35">
      <c r="A16" s="261"/>
      <c r="B16" s="261"/>
      <c r="C16" s="261"/>
      <c r="D16" s="261"/>
      <c r="E16" s="261"/>
      <c r="F16" s="261"/>
      <c r="G16" s="261"/>
      <c r="H16" s="261"/>
      <c r="I16" s="261"/>
      <c r="J16" s="261"/>
      <c r="K16" s="261"/>
      <c r="L16" s="26"/>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row>
    <row r="17" spans="1:88" s="27" customFormat="1" ht="18" customHeight="1" x14ac:dyDescent="0.35">
      <c r="A17" s="261"/>
      <c r="B17" s="261"/>
      <c r="C17" s="261"/>
      <c r="D17" s="261"/>
      <c r="E17" s="261"/>
      <c r="F17" s="261"/>
      <c r="G17" s="261"/>
      <c r="H17" s="261"/>
      <c r="I17" s="261"/>
      <c r="J17" s="261"/>
      <c r="K17" s="261"/>
      <c r="L17" s="26"/>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row>
    <row r="18" spans="1:88" s="28" customFormat="1" ht="18" customHeight="1" x14ac:dyDescent="0.35">
      <c r="A18" s="261"/>
      <c r="B18" s="261"/>
      <c r="C18" s="261"/>
      <c r="D18" s="261"/>
      <c r="E18" s="261"/>
      <c r="F18" s="261"/>
      <c r="G18" s="261"/>
      <c r="H18" s="261"/>
      <c r="I18" s="261"/>
      <c r="J18" s="261"/>
      <c r="K18" s="261"/>
      <c r="L18" s="26"/>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row>
    <row r="19" spans="1:88" ht="21.95" customHeight="1" x14ac:dyDescent="0.25">
      <c r="A19" s="265">
        <f ca="1">TODAY()</f>
        <v>46182</v>
      </c>
      <c r="B19" s="266"/>
      <c r="C19" s="266"/>
      <c r="D19" s="266"/>
      <c r="E19" s="266"/>
      <c r="F19" s="266"/>
      <c r="G19" s="266"/>
      <c r="H19" s="266"/>
      <c r="I19" s="266"/>
      <c r="J19" s="266"/>
      <c r="K19" s="266"/>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row>
    <row r="20" spans="1:88" ht="51.95" customHeight="1" x14ac:dyDescent="0.25">
      <c r="A20" s="260" t="s">
        <v>155</v>
      </c>
      <c r="B20" s="260"/>
      <c r="C20" s="260"/>
      <c r="D20" s="260"/>
      <c r="E20" s="260"/>
      <c r="F20" s="260"/>
      <c r="G20" s="260"/>
      <c r="H20" s="260"/>
      <c r="I20" s="260"/>
      <c r="J20" s="260"/>
      <c r="K20" s="260"/>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row>
    <row r="21" spans="1:88" ht="5.0999999999999996" customHeight="1" x14ac:dyDescent="0.25">
      <c r="A21" s="34"/>
      <c r="B21" s="34"/>
      <c r="C21" s="34"/>
      <c r="D21" s="34"/>
      <c r="E21" s="34"/>
      <c r="F21" s="34"/>
      <c r="G21" s="34"/>
      <c r="H21" s="34"/>
      <c r="I21" s="34"/>
      <c r="J21" s="34"/>
      <c r="K21" s="34"/>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row>
    <row r="22" spans="1:88" ht="5.0999999999999996" customHeight="1" x14ac:dyDescent="0.25">
      <c r="A22" s="34"/>
      <c r="B22" s="34"/>
      <c r="C22" s="34"/>
      <c r="D22" s="34"/>
      <c r="E22" s="34"/>
      <c r="F22" s="34"/>
      <c r="G22" s="34"/>
      <c r="H22" s="34"/>
      <c r="I22" s="34"/>
      <c r="J22" s="34"/>
      <c r="K22" s="34"/>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row>
    <row r="23" spans="1:88" ht="5.0999999999999996" customHeight="1" x14ac:dyDescent="0.25">
      <c r="A23" s="34"/>
      <c r="B23" s="34"/>
      <c r="C23" s="34"/>
      <c r="D23" s="34"/>
      <c r="E23" s="34"/>
      <c r="F23" s="34"/>
      <c r="G23" s="34"/>
      <c r="H23" s="34"/>
      <c r="I23" s="34"/>
      <c r="J23" s="34"/>
      <c r="K23" s="34"/>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row>
    <row r="24" spans="1:88" ht="5.0999999999999996" customHeight="1" x14ac:dyDescent="0.25">
      <c r="A24" s="34"/>
      <c r="B24" s="34"/>
      <c r="C24" s="34"/>
      <c r="D24" s="34"/>
      <c r="E24" s="34"/>
      <c r="F24" s="34"/>
      <c r="G24" s="34"/>
      <c r="H24" s="34"/>
      <c r="I24" s="34"/>
      <c r="J24" s="34"/>
      <c r="K24" s="34"/>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row>
    <row r="25" spans="1:88" ht="5.0999999999999996" customHeight="1" x14ac:dyDescent="0.25">
      <c r="A25" s="34"/>
      <c r="B25" s="34"/>
      <c r="C25" s="34"/>
      <c r="D25" s="34"/>
      <c r="E25" s="34"/>
      <c r="F25" s="34"/>
      <c r="G25" s="34"/>
      <c r="H25" s="34"/>
      <c r="I25" s="34"/>
      <c r="J25" s="34"/>
      <c r="K25" s="34"/>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row>
    <row r="26" spans="1:88" ht="5.0999999999999996" customHeight="1" x14ac:dyDescent="0.25">
      <c r="A26" s="34"/>
      <c r="B26" s="34"/>
      <c r="C26" s="34"/>
      <c r="D26" s="34"/>
      <c r="E26" s="34"/>
      <c r="F26" s="34"/>
      <c r="G26" s="34"/>
      <c r="H26" s="34"/>
      <c r="I26" s="34"/>
      <c r="J26" s="34"/>
      <c r="K26" s="34"/>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row>
    <row r="27" spans="1:88" ht="5.0999999999999996" customHeight="1" x14ac:dyDescent="0.25">
      <c r="A27" s="34"/>
      <c r="B27" s="34"/>
      <c r="C27" s="34"/>
      <c r="D27" s="34"/>
      <c r="E27" s="34"/>
      <c r="F27" s="34"/>
      <c r="G27" s="34"/>
      <c r="H27" s="34"/>
      <c r="I27" s="34"/>
      <c r="J27" s="34"/>
      <c r="K27" s="34"/>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row>
    <row r="28" spans="1:88" ht="5.0999999999999996" customHeight="1" x14ac:dyDescent="0.25">
      <c r="A28" s="34"/>
      <c r="B28" s="34"/>
      <c r="C28" s="34"/>
      <c r="D28" s="34"/>
      <c r="E28" s="34"/>
      <c r="F28" s="34"/>
      <c r="G28" s="34"/>
      <c r="H28" s="34"/>
      <c r="I28" s="34"/>
      <c r="J28" s="34"/>
      <c r="K28" s="34"/>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row>
    <row r="29" spans="1:88" ht="5.0999999999999996" customHeight="1" x14ac:dyDescent="0.25">
      <c r="A29" s="34"/>
      <c r="B29" s="34"/>
      <c r="C29" s="34"/>
      <c r="D29" s="34"/>
      <c r="E29" s="34"/>
      <c r="F29" s="34"/>
      <c r="G29" s="34"/>
      <c r="H29" s="34"/>
      <c r="I29" s="34"/>
      <c r="J29" s="34"/>
      <c r="K29" s="34"/>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row>
    <row r="30" spans="1:88" ht="5.0999999999999996" customHeight="1" x14ac:dyDescent="0.25">
      <c r="A30" s="34"/>
      <c r="B30" s="34"/>
      <c r="C30" s="34"/>
      <c r="D30" s="34"/>
      <c r="E30" s="34"/>
      <c r="F30" s="34"/>
      <c r="G30" s="34"/>
      <c r="H30" s="34"/>
      <c r="I30" s="34"/>
      <c r="J30" s="34"/>
      <c r="K30" s="34"/>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row>
    <row r="31" spans="1:88" ht="5.0999999999999996" customHeight="1" x14ac:dyDescent="0.25">
      <c r="A31" s="34"/>
      <c r="B31" s="34"/>
      <c r="C31" s="34"/>
      <c r="D31" s="34"/>
      <c r="E31" s="34"/>
      <c r="F31" s="34"/>
      <c r="G31" s="34"/>
      <c r="H31" s="34"/>
      <c r="I31" s="34"/>
      <c r="J31" s="34"/>
      <c r="K31" s="34"/>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row>
    <row r="32" spans="1:88" ht="5.0999999999999996" customHeight="1" x14ac:dyDescent="0.25">
      <c r="A32" s="34"/>
      <c r="B32" s="34"/>
      <c r="C32" s="34"/>
      <c r="D32" s="34"/>
      <c r="E32" s="34"/>
      <c r="F32" s="34"/>
      <c r="G32" s="34"/>
      <c r="H32" s="34"/>
      <c r="I32" s="34"/>
      <c r="J32" s="34"/>
      <c r="K32" s="34"/>
      <c r="L32" s="21"/>
      <c r="M32" s="6"/>
      <c r="N32" s="6"/>
      <c r="O32" s="7"/>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row>
    <row r="33" spans="1:88" ht="5.0999999999999996" customHeight="1" x14ac:dyDescent="0.25">
      <c r="A33" s="34"/>
      <c r="B33" s="34"/>
      <c r="C33" s="34"/>
      <c r="D33" s="34"/>
      <c r="E33" s="34"/>
      <c r="F33" s="34"/>
      <c r="G33" s="34"/>
      <c r="H33" s="34"/>
      <c r="I33" s="34"/>
      <c r="J33" s="34"/>
      <c r="K33" s="34"/>
      <c r="L33" s="21"/>
      <c r="M33" s="6"/>
      <c r="N33" s="6"/>
      <c r="O33" s="7"/>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row>
    <row r="34" spans="1:88" ht="5.0999999999999996" customHeight="1" x14ac:dyDescent="0.25">
      <c r="A34" s="34"/>
      <c r="B34" s="34"/>
      <c r="C34" s="34"/>
      <c r="D34" s="34"/>
      <c r="E34" s="34"/>
      <c r="F34" s="34"/>
      <c r="G34" s="34"/>
      <c r="H34" s="34"/>
      <c r="I34" s="34"/>
      <c r="J34" s="34"/>
      <c r="K34" s="34"/>
      <c r="L34" s="21"/>
      <c r="M34" s="6"/>
      <c r="N34" s="6"/>
      <c r="O34" s="7"/>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row>
    <row r="35" spans="1:88" ht="5.0999999999999996" customHeight="1" x14ac:dyDescent="0.25">
      <c r="A35" s="34"/>
      <c r="B35" s="34"/>
      <c r="C35" s="34"/>
      <c r="D35" s="34"/>
      <c r="E35" s="34"/>
      <c r="F35" s="34"/>
      <c r="G35" s="34"/>
      <c r="H35" s="34"/>
      <c r="I35" s="34"/>
      <c r="J35" s="34"/>
      <c r="K35" s="34"/>
      <c r="L35" s="21"/>
      <c r="M35" s="6"/>
      <c r="N35" s="6"/>
      <c r="O35" s="7"/>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row>
    <row r="36" spans="1:88" ht="5.0999999999999996" customHeight="1" x14ac:dyDescent="0.25">
      <c r="A36" s="34"/>
      <c r="B36" s="34"/>
      <c r="C36" s="34"/>
      <c r="D36" s="34"/>
      <c r="E36" s="34"/>
      <c r="F36" s="34"/>
      <c r="G36" s="34"/>
      <c r="H36" s="34"/>
      <c r="I36" s="34"/>
      <c r="J36" s="34"/>
      <c r="K36" s="34"/>
      <c r="L36" s="21"/>
      <c r="M36" s="6"/>
      <c r="N36" s="6"/>
      <c r="O36" s="7"/>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row>
    <row r="37" spans="1:88" ht="5.0999999999999996" customHeight="1" x14ac:dyDescent="0.25">
      <c r="A37" s="34"/>
      <c r="B37" s="34"/>
      <c r="C37" s="34"/>
      <c r="D37" s="34"/>
      <c r="E37" s="34"/>
      <c r="F37" s="34"/>
      <c r="G37" s="34"/>
      <c r="H37" s="34"/>
      <c r="I37" s="34"/>
      <c r="J37" s="34"/>
      <c r="K37" s="34"/>
      <c r="L37" s="21"/>
      <c r="M37" s="6"/>
      <c r="N37" s="6"/>
      <c r="O37" s="7"/>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row>
    <row r="38" spans="1:88" ht="5.0999999999999996" customHeight="1" x14ac:dyDescent="0.25">
      <c r="A38" s="34"/>
      <c r="B38" s="34"/>
      <c r="C38" s="34"/>
      <c r="D38" s="34"/>
      <c r="E38" s="34"/>
      <c r="F38" s="34"/>
      <c r="G38" s="34"/>
      <c r="H38" s="34"/>
      <c r="I38" s="34"/>
      <c r="J38" s="34"/>
      <c r="K38" s="34"/>
      <c r="L38" s="21"/>
      <c r="M38" s="6"/>
      <c r="N38" s="6"/>
      <c r="O38" s="7"/>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row>
    <row r="39" spans="1:88" ht="5.0999999999999996" customHeight="1" x14ac:dyDescent="0.25">
      <c r="A39" s="34"/>
      <c r="B39" s="34"/>
      <c r="C39" s="34"/>
      <c r="D39" s="34"/>
      <c r="E39" s="34"/>
      <c r="F39" s="34"/>
      <c r="G39" s="34"/>
      <c r="H39" s="34"/>
      <c r="I39" s="34"/>
      <c r="J39" s="34"/>
      <c r="K39" s="34"/>
      <c r="M39" s="6"/>
      <c r="N39" s="6"/>
      <c r="O39" s="7"/>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row>
    <row r="40" spans="1:88" ht="5.0999999999999996" customHeight="1" x14ac:dyDescent="0.25">
      <c r="A40" s="34"/>
      <c r="B40" s="34"/>
      <c r="C40" s="34"/>
      <c r="D40" s="34"/>
      <c r="E40" s="34"/>
      <c r="F40" s="34"/>
      <c r="G40" s="34"/>
      <c r="H40" s="34"/>
      <c r="I40" s="34"/>
      <c r="J40" s="34"/>
      <c r="K40" s="34"/>
      <c r="M40" s="6"/>
      <c r="N40" s="6"/>
      <c r="O40" s="7"/>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row>
    <row r="41" spans="1:88" ht="5.0999999999999996" customHeight="1" x14ac:dyDescent="0.25">
      <c r="A41" s="34"/>
      <c r="B41" s="34"/>
      <c r="C41" s="34"/>
      <c r="D41" s="34"/>
      <c r="E41" s="34"/>
      <c r="F41" s="34"/>
      <c r="G41" s="34"/>
      <c r="H41" s="34"/>
      <c r="I41" s="34"/>
      <c r="J41" s="34"/>
      <c r="K41" s="34"/>
      <c r="M41" s="6"/>
      <c r="N41" s="6"/>
      <c r="O41" s="7"/>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row>
    <row r="42" spans="1:88" ht="5.0999999999999996" customHeight="1" x14ac:dyDescent="0.25">
      <c r="A42" s="34"/>
      <c r="B42" s="34"/>
      <c r="C42" s="34"/>
      <c r="D42" s="34"/>
      <c r="E42" s="34"/>
      <c r="F42" s="34"/>
      <c r="G42" s="34"/>
      <c r="H42" s="34"/>
      <c r="I42" s="34"/>
      <c r="J42" s="34"/>
      <c r="K42" s="34"/>
      <c r="M42" s="6"/>
      <c r="N42" s="6"/>
      <c r="O42" s="7"/>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row>
    <row r="43" spans="1:88" ht="5.0999999999999996" customHeight="1" x14ac:dyDescent="0.25">
      <c r="A43" s="34"/>
      <c r="B43" s="34"/>
      <c r="C43" s="34"/>
      <c r="D43" s="34"/>
      <c r="E43" s="34"/>
      <c r="F43" s="34"/>
      <c r="G43" s="34"/>
      <c r="H43" s="34"/>
      <c r="I43" s="34"/>
      <c r="J43" s="34"/>
      <c r="K43" s="34"/>
      <c r="M43" s="6"/>
      <c r="N43" s="6"/>
      <c r="O43" s="7"/>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row>
    <row r="44" spans="1:88" ht="5.0999999999999996" customHeight="1" x14ac:dyDescent="0.25">
      <c r="A44" s="34"/>
      <c r="B44" s="34"/>
      <c r="C44" s="34"/>
      <c r="D44" s="34"/>
      <c r="E44" s="34"/>
      <c r="F44" s="34"/>
      <c r="G44" s="34"/>
      <c r="H44" s="34"/>
      <c r="I44" s="34"/>
      <c r="J44" s="34"/>
      <c r="K44" s="34"/>
      <c r="M44" s="6"/>
      <c r="N44" s="6"/>
      <c r="O44" s="7"/>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row>
    <row r="45" spans="1:88" ht="5.0999999999999996" customHeight="1" x14ac:dyDescent="0.25">
      <c r="A45" s="34"/>
      <c r="B45" s="34"/>
      <c r="C45" s="34"/>
      <c r="D45" s="34"/>
      <c r="E45" s="34"/>
      <c r="F45" s="34"/>
      <c r="G45" s="34"/>
      <c r="H45" s="34"/>
      <c r="I45" s="34"/>
      <c r="J45" s="34"/>
      <c r="K45" s="34"/>
      <c r="M45" s="6"/>
      <c r="N45" s="6"/>
      <c r="O45" s="7"/>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row>
    <row r="46" spans="1:88" ht="5.0999999999999996" customHeight="1" x14ac:dyDescent="0.25">
      <c r="K46" s="25"/>
      <c r="M46" s="6"/>
      <c r="N46" s="6"/>
      <c r="O46" s="7"/>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row>
    <row r="47" spans="1:88" ht="5.0999999999999996" customHeight="1" x14ac:dyDescent="0.25">
      <c r="K47" s="25"/>
      <c r="M47" s="19"/>
      <c r="O47" s="7"/>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row>
    <row r="48" spans="1:88" ht="5.0999999999999996" customHeight="1" x14ac:dyDescent="0.25">
      <c r="K48" s="25"/>
      <c r="O48" s="7"/>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row>
    <row r="49" spans="11:88" ht="5.0999999999999996" customHeight="1" x14ac:dyDescent="0.25">
      <c r="K49" s="25"/>
      <c r="M49" s="6"/>
      <c r="O49" s="7"/>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row>
    <row r="50" spans="11:88" ht="5.0999999999999996" customHeight="1" x14ac:dyDescent="0.25">
      <c r="K50" s="25"/>
      <c r="O50" s="7"/>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row>
    <row r="51" spans="11:88" ht="5.0999999999999996" customHeight="1" x14ac:dyDescent="0.25">
      <c r="K51" s="25"/>
      <c r="O51" s="7"/>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row>
    <row r="52" spans="11:88" ht="5.0999999999999996" customHeight="1" x14ac:dyDescent="0.25">
      <c r="O52" s="8"/>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row>
    <row r="53" spans="11:88" ht="5.0999999999999996" customHeight="1" x14ac:dyDescent="0.25">
      <c r="O53" s="7"/>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row>
    <row r="54" spans="11:88" ht="5.0999999999999996" customHeight="1" x14ac:dyDescent="0.25">
      <c r="K54" s="22"/>
      <c r="O54" s="7"/>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row>
    <row r="55" spans="11:88" ht="5.0999999999999996" customHeight="1" x14ac:dyDescent="0.25">
      <c r="K55" s="23"/>
      <c r="O55" s="7"/>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row>
    <row r="56" spans="11:88" ht="5.0999999999999996" customHeight="1" x14ac:dyDescent="0.25">
      <c r="K56" s="23"/>
      <c r="O56" s="7"/>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row>
    <row r="57" spans="11:88" ht="5.0999999999999996" customHeight="1" x14ac:dyDescent="0.25">
      <c r="K57" s="23"/>
      <c r="O57" s="7"/>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row>
    <row r="58" spans="11:88" ht="5.0999999999999996" customHeight="1" x14ac:dyDescent="0.25">
      <c r="O58" s="7"/>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row>
    <row r="59" spans="11:88" ht="5.0999999999999996" customHeight="1" x14ac:dyDescent="0.25">
      <c r="O59" s="7"/>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row>
    <row r="60" spans="11:88" ht="5.0999999999999996" customHeight="1" x14ac:dyDescent="0.25">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row>
    <row r="61" spans="11:88" ht="5.0999999999999996" customHeight="1" x14ac:dyDescent="0.25">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row>
    <row r="62" spans="11:88" ht="5.0999999999999996" customHeight="1" x14ac:dyDescent="0.25">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row>
    <row r="63" spans="11:88" ht="5.0999999999999996" customHeight="1" x14ac:dyDescent="0.25">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row>
    <row r="64" spans="11:88" ht="5.0999999999999996" customHeight="1" x14ac:dyDescent="0.25">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row>
    <row r="65" spans="11:88" ht="5.0999999999999996" customHeight="1" x14ac:dyDescent="0.25">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row>
    <row r="66" spans="11:88" ht="5.0999999999999996" customHeight="1" x14ac:dyDescent="0.25">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row>
    <row r="67" spans="11:88" ht="5.0999999999999996" customHeight="1" x14ac:dyDescent="0.25">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row>
    <row r="68" spans="11:88" ht="5.0999999999999996" customHeight="1" x14ac:dyDescent="0.25">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row>
    <row r="69" spans="11:88" ht="5.0999999999999996" customHeight="1" x14ac:dyDescent="0.25">
      <c r="K69" s="24"/>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row>
    <row r="70" spans="11:88" ht="5.0999999999999996" customHeight="1" x14ac:dyDescent="0.25">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row>
    <row r="71" spans="11:88" ht="5.0999999999999996" customHeight="1" x14ac:dyDescent="0.25">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row>
    <row r="72" spans="11:88" ht="5.0999999999999996" customHeight="1" x14ac:dyDescent="0.25">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row>
    <row r="73" spans="11:88" ht="5.0999999999999996" customHeight="1" x14ac:dyDescent="0.25">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row>
    <row r="74" spans="11:88" ht="5.0999999999999996" customHeight="1" x14ac:dyDescent="0.25">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row>
    <row r="75" spans="11:88" ht="5.0999999999999996" customHeight="1" x14ac:dyDescent="0.25">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row>
    <row r="76" spans="11:88" ht="5.0999999999999996" customHeight="1" x14ac:dyDescent="0.25">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row>
    <row r="77" spans="11:88" ht="5.0999999999999996" customHeight="1" x14ac:dyDescent="0.25">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row>
    <row r="78" spans="11:88" ht="5.0999999999999996" customHeight="1" x14ac:dyDescent="0.25">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row>
    <row r="79" spans="11:88" ht="5.0999999999999996" customHeight="1" x14ac:dyDescent="0.25">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row>
    <row r="80" spans="11:88" ht="5.0999999999999996" customHeight="1" x14ac:dyDescent="0.25">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row>
    <row r="81" spans="50:88" ht="5.0999999999999996" customHeight="1" x14ac:dyDescent="0.25">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row>
    <row r="82" spans="50:88" ht="5.0999999999999996" customHeight="1" x14ac:dyDescent="0.25">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row>
    <row r="83" spans="50:88" ht="5.0999999999999996" customHeight="1" x14ac:dyDescent="0.25">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row>
    <row r="84" spans="50:88" ht="5.0999999999999996" customHeight="1" x14ac:dyDescent="0.25">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row>
    <row r="85" spans="50:88" ht="5.0999999999999996" customHeight="1" x14ac:dyDescent="0.25">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row>
    <row r="86" spans="50:88" ht="5.0999999999999996" customHeight="1" x14ac:dyDescent="0.25">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row>
    <row r="87" spans="50:88" ht="5.0999999999999996" customHeight="1" x14ac:dyDescent="0.25">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row>
    <row r="88" spans="50:88" ht="5.0999999999999996" customHeight="1" x14ac:dyDescent="0.25">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row>
    <row r="89" spans="50:88" ht="5.0999999999999996" customHeight="1" x14ac:dyDescent="0.25">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row>
    <row r="90" spans="50:88" ht="5.0999999999999996" customHeight="1" x14ac:dyDescent="0.25">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row>
    <row r="91" spans="50:88" ht="5.0999999999999996" customHeight="1" x14ac:dyDescent="0.25">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row>
    <row r="92" spans="50:88" ht="5.0999999999999996" customHeight="1" x14ac:dyDescent="0.25">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row>
    <row r="93" spans="50:88" ht="5.0999999999999996" customHeight="1" x14ac:dyDescent="0.25">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row>
    <row r="94" spans="50:88" ht="5.0999999999999996" customHeight="1" x14ac:dyDescent="0.25">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row>
    <row r="95" spans="50:88" ht="5.0999999999999996" customHeight="1" x14ac:dyDescent="0.25">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row>
    <row r="96" spans="50:88" ht="5.0999999999999996" customHeight="1" x14ac:dyDescent="0.25">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row>
    <row r="97" spans="50:88" ht="5.0999999999999996" customHeight="1" x14ac:dyDescent="0.25">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row>
    <row r="98" spans="50:88" ht="5.0999999999999996" customHeight="1" x14ac:dyDescent="0.25">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row>
    <row r="99" spans="50:88" ht="5.0999999999999996" customHeight="1" x14ac:dyDescent="0.25">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row>
    <row r="100" spans="50:88" ht="5.0999999999999996" customHeight="1" x14ac:dyDescent="0.25">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row>
    <row r="101" spans="50:88" ht="5.0999999999999996" customHeight="1" x14ac:dyDescent="0.25">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row>
    <row r="102" spans="50:88" ht="5.0999999999999996" customHeight="1" x14ac:dyDescent="0.25">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row>
    <row r="103" spans="50:88" ht="5.0999999999999996" customHeight="1" x14ac:dyDescent="0.25">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row>
    <row r="104" spans="50:88" ht="5.0999999999999996" customHeight="1" x14ac:dyDescent="0.25">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row>
    <row r="105" spans="50:88" ht="5.0999999999999996" customHeight="1" x14ac:dyDescent="0.25">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row>
    <row r="106" spans="50:88" ht="5.0999999999999996" customHeight="1" x14ac:dyDescent="0.25">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row>
    <row r="107" spans="50:88" ht="5.0999999999999996" customHeight="1" x14ac:dyDescent="0.25">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row>
    <row r="108" spans="50:88" ht="5.0999999999999996" customHeight="1" x14ac:dyDescent="0.25">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row>
    <row r="109" spans="50:88" ht="5.0999999999999996" customHeight="1" x14ac:dyDescent="0.25">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row>
    <row r="110" spans="50:88" ht="5.0999999999999996" customHeight="1" x14ac:dyDescent="0.25">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row>
    <row r="111" spans="50:88" ht="5.0999999999999996" customHeight="1" x14ac:dyDescent="0.25">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row>
    <row r="112" spans="50:88" ht="5.0999999999999996" customHeight="1" x14ac:dyDescent="0.25">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row>
    <row r="113" spans="50:88" ht="5.0999999999999996" customHeight="1" x14ac:dyDescent="0.25">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row>
    <row r="114" spans="50:88" ht="5.0999999999999996" customHeight="1" x14ac:dyDescent="0.25">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row>
    <row r="115" spans="50:88" ht="5.0999999999999996" customHeight="1" x14ac:dyDescent="0.25">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row>
    <row r="116" spans="50:88" ht="5.0999999999999996" customHeight="1" x14ac:dyDescent="0.25">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row>
    <row r="117" spans="50:88" ht="5.0999999999999996" customHeight="1" x14ac:dyDescent="0.25">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row>
    <row r="118" spans="50:88" ht="5.0999999999999996" customHeight="1" x14ac:dyDescent="0.25">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row>
    <row r="119" spans="50:88" ht="5.0999999999999996" customHeight="1" x14ac:dyDescent="0.25">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row>
    <row r="120" spans="50:88" ht="5.0999999999999996" customHeight="1" x14ac:dyDescent="0.25">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row>
    <row r="121" spans="50:88" ht="5.0999999999999996" customHeight="1" x14ac:dyDescent="0.25">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row>
    <row r="122" spans="50:88" ht="5.0999999999999996" customHeight="1" x14ac:dyDescent="0.25">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row>
    <row r="123" spans="50:88" ht="5.0999999999999996" customHeight="1" x14ac:dyDescent="0.25">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row>
    <row r="124" spans="50:88" ht="5.0999999999999996" customHeight="1" x14ac:dyDescent="0.25">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row>
    <row r="125" spans="50:88" ht="5.0999999999999996" customHeight="1" x14ac:dyDescent="0.25">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row>
    <row r="126" spans="50:88" ht="5.0999999999999996" customHeight="1" x14ac:dyDescent="0.25">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row>
    <row r="127" spans="50:88" ht="5.0999999999999996" customHeight="1" x14ac:dyDescent="0.25">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row>
    <row r="128" spans="50:88" ht="5.0999999999999996" customHeight="1" x14ac:dyDescent="0.25">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row>
    <row r="129" spans="50:88" ht="5.0999999999999996" customHeight="1" x14ac:dyDescent="0.25">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row>
    <row r="130" spans="50:88" ht="5.0999999999999996" customHeight="1" x14ac:dyDescent="0.25">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row>
    <row r="131" spans="50:88" ht="5.0999999999999996" customHeight="1" x14ac:dyDescent="0.25">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row>
    <row r="132" spans="50:88" ht="5.0999999999999996" customHeight="1" x14ac:dyDescent="0.25">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row>
    <row r="133" spans="50:88" ht="5.0999999999999996" customHeight="1" x14ac:dyDescent="0.25">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row>
    <row r="134" spans="50:88" ht="5.0999999999999996" customHeight="1" x14ac:dyDescent="0.25">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row>
    <row r="135" spans="50:88" ht="5.0999999999999996" customHeight="1" x14ac:dyDescent="0.25">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row>
    <row r="136" spans="50:88" ht="5.0999999999999996" customHeight="1" x14ac:dyDescent="0.25">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row>
    <row r="137" spans="50:88" ht="5.0999999999999996" customHeight="1" x14ac:dyDescent="0.25">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row>
    <row r="138" spans="50:88" ht="5.0999999999999996" customHeight="1" x14ac:dyDescent="0.25">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row>
    <row r="139" spans="50:88" ht="5.0999999999999996" customHeight="1" x14ac:dyDescent="0.25">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row>
    <row r="140" spans="50:88" ht="5.0999999999999996" customHeight="1" x14ac:dyDescent="0.25">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row>
    <row r="141" spans="50:88" ht="5.0999999999999996" customHeight="1" x14ac:dyDescent="0.25">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row>
    <row r="142" spans="50:88" ht="5.0999999999999996" customHeight="1" x14ac:dyDescent="0.25">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row>
    <row r="143" spans="50:88" ht="5.0999999999999996" customHeight="1" x14ac:dyDescent="0.25">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row>
    <row r="144" spans="50:88" ht="5.0999999999999996" customHeight="1" x14ac:dyDescent="0.25">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row>
    <row r="145" spans="50:88" ht="5.0999999999999996" customHeight="1" x14ac:dyDescent="0.25">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row>
    <row r="146" spans="50:88" ht="5.0999999999999996" customHeight="1" x14ac:dyDescent="0.25">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row>
    <row r="147" spans="50:88" ht="5.0999999999999996" customHeight="1" x14ac:dyDescent="0.25">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row>
    <row r="148" spans="50:88" ht="5.0999999999999996" customHeight="1" x14ac:dyDescent="0.25">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row>
    <row r="149" spans="50:88" ht="5.0999999999999996" customHeight="1" x14ac:dyDescent="0.25">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row>
    <row r="150" spans="50:88" ht="5.0999999999999996" customHeight="1" x14ac:dyDescent="0.25">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row>
    <row r="151" spans="50:88" ht="5.0999999999999996" customHeight="1" x14ac:dyDescent="0.25">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row>
    <row r="152" spans="50:88" ht="5.0999999999999996" customHeight="1" x14ac:dyDescent="0.25">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row>
    <row r="153" spans="50:88" ht="5.0999999999999996" customHeight="1" x14ac:dyDescent="0.25">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row>
    <row r="154" spans="50:88" ht="5.0999999999999996" customHeight="1" x14ac:dyDescent="0.25">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row>
    <row r="155" spans="50:88" ht="5.0999999999999996" customHeight="1" x14ac:dyDescent="0.25">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row>
    <row r="156" spans="50:88" ht="5.0999999999999996" customHeight="1" x14ac:dyDescent="0.25">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row>
    <row r="157" spans="50:88" ht="5.0999999999999996" customHeight="1" x14ac:dyDescent="0.25">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row>
    <row r="158" spans="50:88" ht="5.0999999999999996" customHeight="1" x14ac:dyDescent="0.25">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row>
    <row r="159" spans="50:88" ht="5.0999999999999996" customHeight="1" x14ac:dyDescent="0.25">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row>
    <row r="160" spans="50:88" ht="5.0999999999999996" customHeight="1" x14ac:dyDescent="0.25">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row>
    <row r="161" spans="50:88" ht="5.0999999999999996" customHeight="1" x14ac:dyDescent="0.25">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row>
    <row r="162" spans="50:88" ht="5.0999999999999996" customHeight="1" x14ac:dyDescent="0.25">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row>
    <row r="163" spans="50:88" ht="5.0999999999999996" customHeight="1" x14ac:dyDescent="0.25">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row>
    <row r="164" spans="50:88" ht="5.0999999999999996" customHeight="1" x14ac:dyDescent="0.25">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row>
    <row r="165" spans="50:88" ht="5.0999999999999996" customHeight="1" x14ac:dyDescent="0.25">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row>
    <row r="166" spans="50:88" ht="5.0999999999999996" customHeight="1" x14ac:dyDescent="0.25">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row>
    <row r="167" spans="50:88" ht="5.0999999999999996" customHeight="1" x14ac:dyDescent="0.25">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row>
    <row r="168" spans="50:88" ht="5.0999999999999996" customHeight="1" x14ac:dyDescent="0.25">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row>
    <row r="169" spans="50:88" ht="5.0999999999999996" customHeight="1" x14ac:dyDescent="0.25">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row>
    <row r="170" spans="50:88" ht="5.0999999999999996" customHeight="1" x14ac:dyDescent="0.25">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row>
    <row r="171" spans="50:88" ht="5.0999999999999996" customHeight="1" x14ac:dyDescent="0.25">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row>
    <row r="172" spans="50:88" ht="5.0999999999999996" customHeight="1" x14ac:dyDescent="0.25">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row>
    <row r="173" spans="50:88" ht="5.0999999999999996" customHeight="1" x14ac:dyDescent="0.25">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row>
    <row r="174" spans="50:88" ht="5.0999999999999996" customHeight="1" x14ac:dyDescent="0.25">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row>
    <row r="175" spans="50:88" ht="5.0999999999999996" customHeight="1" x14ac:dyDescent="0.25">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row>
    <row r="176" spans="50:88" ht="5.0999999999999996" customHeight="1" x14ac:dyDescent="0.25">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row>
    <row r="177" spans="50:88" ht="5.0999999999999996" customHeight="1" x14ac:dyDescent="0.25">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row>
    <row r="178" spans="50:88" ht="5.0999999999999996" customHeight="1" x14ac:dyDescent="0.25">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row>
    <row r="179" spans="50:88" ht="5.0999999999999996" customHeight="1" x14ac:dyDescent="0.25">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row>
    <row r="180" spans="50:88" ht="5.0999999999999996" customHeight="1" x14ac:dyDescent="0.25">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row>
    <row r="181" spans="50:88" ht="5.0999999999999996" customHeight="1" x14ac:dyDescent="0.25">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row>
    <row r="182" spans="50:88" ht="5.0999999999999996" customHeight="1" x14ac:dyDescent="0.25">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row>
    <row r="183" spans="50:88" ht="5.0999999999999996" customHeight="1" x14ac:dyDescent="0.25">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row>
    <row r="184" spans="50:88" ht="5.0999999999999996" customHeight="1" x14ac:dyDescent="0.25">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row>
    <row r="185" spans="50:88" ht="5.0999999999999996" customHeight="1" x14ac:dyDescent="0.25">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row>
    <row r="186" spans="50:88" ht="5.0999999999999996" customHeight="1" x14ac:dyDescent="0.25">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row>
    <row r="187" spans="50:88" ht="5.0999999999999996" customHeight="1" x14ac:dyDescent="0.25">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row>
    <row r="188" spans="50:88" ht="5.0999999999999996" customHeight="1" x14ac:dyDescent="0.25">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row>
    <row r="189" spans="50:88" ht="5.0999999999999996" customHeight="1" x14ac:dyDescent="0.25">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row>
    <row r="190" spans="50:88" ht="5.0999999999999996" customHeight="1" x14ac:dyDescent="0.25">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row>
    <row r="191" spans="50:88" ht="5.0999999999999996" customHeight="1" x14ac:dyDescent="0.25">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row>
    <row r="192" spans="50:88" ht="5.0999999999999996" customHeight="1" x14ac:dyDescent="0.25">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row>
    <row r="193" spans="50:88" ht="5.0999999999999996" customHeight="1" x14ac:dyDescent="0.25">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row>
    <row r="194" spans="50:88" ht="5.0999999999999996" customHeight="1" x14ac:dyDescent="0.25">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row>
    <row r="195" spans="50:88" ht="5.0999999999999996" customHeight="1" x14ac:dyDescent="0.25">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row>
    <row r="196" spans="50:88" ht="5.0999999999999996" customHeight="1" x14ac:dyDescent="0.25">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row>
    <row r="197" spans="50:88" ht="5.0999999999999996" customHeight="1" x14ac:dyDescent="0.25">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row>
    <row r="198" spans="50:88" ht="5.0999999999999996" customHeight="1" x14ac:dyDescent="0.25">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row>
    <row r="199" spans="50:88" ht="5.0999999999999996" customHeight="1" x14ac:dyDescent="0.25">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row>
    <row r="200" spans="50:88" ht="5.0999999999999996" customHeight="1" x14ac:dyDescent="0.25">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row>
    <row r="201" spans="50:88" ht="5.0999999999999996" customHeight="1" x14ac:dyDescent="0.25">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row>
    <row r="202" spans="50:88" ht="5.0999999999999996" customHeight="1" x14ac:dyDescent="0.25">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row>
    <row r="203" spans="50:88" ht="5.0999999999999996" customHeight="1" x14ac:dyDescent="0.25">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row>
    <row r="204" spans="50:88" ht="5.0999999999999996" customHeight="1" x14ac:dyDescent="0.25">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row>
    <row r="205" spans="50:88" ht="5.0999999999999996" customHeight="1" x14ac:dyDescent="0.25">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row>
    <row r="206" spans="50:88" ht="5.0999999999999996" customHeight="1" x14ac:dyDescent="0.25">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row>
    <row r="207" spans="50:88" ht="5.0999999999999996" customHeight="1" x14ac:dyDescent="0.25">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row>
    <row r="208" spans="50:88" ht="5.0999999999999996" customHeight="1" x14ac:dyDescent="0.25">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row>
    <row r="209" spans="50:88" ht="5.0999999999999996" customHeight="1" x14ac:dyDescent="0.25">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row>
    <row r="210" spans="50:88" ht="5.0999999999999996" customHeight="1" x14ac:dyDescent="0.25">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row>
    <row r="211" spans="50:88" ht="5.0999999999999996" customHeight="1" x14ac:dyDescent="0.25">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row>
    <row r="212" spans="50:88" ht="5.0999999999999996" customHeight="1" x14ac:dyDescent="0.25">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row>
    <row r="213" spans="50:88" ht="5.0999999999999996" customHeight="1" x14ac:dyDescent="0.25">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row>
    <row r="214" spans="50:88" ht="5.0999999999999996" customHeight="1" x14ac:dyDescent="0.25">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row>
    <row r="215" spans="50:88" ht="5.0999999999999996" customHeight="1" x14ac:dyDescent="0.25">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row>
    <row r="216" spans="50:88" ht="5.0999999999999996" customHeight="1" x14ac:dyDescent="0.25">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row>
    <row r="217" spans="50:88" ht="5.0999999999999996" customHeight="1" x14ac:dyDescent="0.25">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row>
    <row r="218" spans="50:88" ht="5.0999999999999996" customHeight="1" x14ac:dyDescent="0.25">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row>
    <row r="219" spans="50:88" ht="5.0999999999999996" customHeight="1" x14ac:dyDescent="0.25">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row>
    <row r="220" spans="50:88" ht="5.0999999999999996" customHeight="1" x14ac:dyDescent="0.25">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row>
    <row r="221" spans="50:88" ht="5.0999999999999996" customHeight="1" x14ac:dyDescent="0.25">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row>
    <row r="222" spans="50:88" ht="5.0999999999999996" customHeight="1" x14ac:dyDescent="0.25">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row>
    <row r="223" spans="50:88" ht="5.0999999999999996" customHeight="1" x14ac:dyDescent="0.25">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row>
    <row r="224" spans="50:88" ht="5.0999999999999996" customHeight="1" x14ac:dyDescent="0.25">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row>
    <row r="225" spans="50:88" ht="5.0999999999999996" customHeight="1" x14ac:dyDescent="0.25">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row>
    <row r="226" spans="50:88" ht="5.0999999999999996" customHeight="1" x14ac:dyDescent="0.25">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row>
    <row r="227" spans="50:88" ht="5.0999999999999996" customHeight="1" x14ac:dyDescent="0.25">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row>
    <row r="228" spans="50:88" ht="5.0999999999999996" customHeight="1" x14ac:dyDescent="0.25">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row>
    <row r="229" spans="50:88" ht="5.0999999999999996" customHeight="1" x14ac:dyDescent="0.25">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row>
    <row r="230" spans="50:88" ht="5.0999999999999996" customHeight="1" x14ac:dyDescent="0.25">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row>
    <row r="231" spans="50:88" ht="5.0999999999999996" customHeight="1" x14ac:dyDescent="0.25">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row>
    <row r="232" spans="50:88" ht="5.0999999999999996" customHeight="1" x14ac:dyDescent="0.25">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row>
    <row r="233" spans="50:88" ht="5.0999999999999996" customHeight="1" x14ac:dyDescent="0.25">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row>
    <row r="234" spans="50:88" ht="5.0999999999999996" customHeight="1" x14ac:dyDescent="0.25">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row>
    <row r="235" spans="50:88" ht="5.0999999999999996" customHeight="1" x14ac:dyDescent="0.25">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row>
    <row r="236" spans="50:88" ht="5.0999999999999996" customHeight="1" x14ac:dyDescent="0.25">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row>
    <row r="237" spans="50:88" ht="5.0999999999999996" customHeight="1" x14ac:dyDescent="0.25">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row>
    <row r="238" spans="50:88" ht="5.0999999999999996" customHeight="1" x14ac:dyDescent="0.25">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row>
    <row r="239" spans="50:88" ht="5.0999999999999996" customHeight="1" x14ac:dyDescent="0.25">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row>
    <row r="240" spans="50:88" ht="5.0999999999999996" customHeight="1" x14ac:dyDescent="0.25">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row>
    <row r="241" spans="50:88" ht="5.0999999999999996" customHeight="1" x14ac:dyDescent="0.25">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row>
    <row r="242" spans="50:88" ht="5.0999999999999996" customHeight="1" x14ac:dyDescent="0.25">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row>
    <row r="243" spans="50:88" ht="5.0999999999999996" customHeight="1" x14ac:dyDescent="0.25">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row>
    <row r="244" spans="50:88" ht="5.0999999999999996" customHeight="1" x14ac:dyDescent="0.25">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row>
    <row r="245" spans="50:88" ht="5.0999999999999996" customHeight="1" x14ac:dyDescent="0.25">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row>
    <row r="246" spans="50:88" ht="5.0999999999999996" customHeight="1" x14ac:dyDescent="0.25">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row>
    <row r="247" spans="50:88" ht="5.0999999999999996" customHeight="1" x14ac:dyDescent="0.25">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row>
    <row r="248" spans="50:88" ht="5.0999999999999996" customHeight="1" x14ac:dyDescent="0.25">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row>
    <row r="249" spans="50:88" ht="5.0999999999999996" customHeight="1" x14ac:dyDescent="0.25">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row>
    <row r="250" spans="50:88" ht="5.0999999999999996" customHeight="1" x14ac:dyDescent="0.25">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row>
    <row r="251" spans="50:88" ht="5.0999999999999996" customHeight="1" x14ac:dyDescent="0.25">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row>
    <row r="252" spans="50:88" ht="5.0999999999999996" customHeight="1" x14ac:dyDescent="0.25">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row>
    <row r="253" spans="50:88" ht="5.0999999999999996" customHeight="1" x14ac:dyDescent="0.25">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row>
    <row r="254" spans="50:88" ht="5.0999999999999996" customHeight="1" x14ac:dyDescent="0.25">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row>
    <row r="255" spans="50:88" ht="5.0999999999999996" customHeight="1" x14ac:dyDescent="0.25">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row>
    <row r="256" spans="50:88" ht="5.0999999999999996" customHeight="1" x14ac:dyDescent="0.25">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row>
    <row r="257" spans="50:88" ht="5.0999999999999996" customHeight="1" x14ac:dyDescent="0.25">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row>
    <row r="258" spans="50:88" ht="5.0999999999999996" customHeight="1" x14ac:dyDescent="0.25">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row>
    <row r="259" spans="50:88" ht="5.0999999999999996" customHeight="1" x14ac:dyDescent="0.25">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row>
    <row r="260" spans="50:88" ht="5.0999999999999996" customHeight="1" x14ac:dyDescent="0.25">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row>
    <row r="261" spans="50:88" ht="5.0999999999999996" customHeight="1" x14ac:dyDescent="0.25">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row>
    <row r="262" spans="50:88" x14ac:dyDescent="0.25">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row>
    <row r="263" spans="50:88" x14ac:dyDescent="0.25">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row>
    <row r="264" spans="50:88" x14ac:dyDescent="0.25">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row>
    <row r="265" spans="50:88" x14ac:dyDescent="0.25">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row>
  </sheetData>
  <sheetProtection algorithmName="SHA-512" hashValue="s0VRu66u2r5h2BJ92NsJ/9pM1dR609PAJmLi6l47qTj7D4O+W7j0za8kjZBcQUg7WpFWAaRq7tk+5vCQCxkskA==" saltValue="zOkh8IgoqjmBx19gf7p8lg==" spinCount="100000" sheet="1" objects="1" scenarios="1"/>
  <protectedRanges>
    <protectedRange sqref="C21 F21" name="Rango3"/>
    <protectedRange sqref="F20 F8:F18" name="Rango1"/>
  </protectedRanges>
  <sortState xmlns:xlrd2="http://schemas.microsoft.com/office/spreadsheetml/2017/richdata2" ref="A8:K18">
    <sortCondition ref="A8:A18"/>
  </sortState>
  <mergeCells count="20">
    <mergeCell ref="D1:F1"/>
    <mergeCell ref="D2:F2"/>
    <mergeCell ref="A3:I3"/>
    <mergeCell ref="A19:K19"/>
    <mergeCell ref="A15:K15"/>
    <mergeCell ref="A16:K16"/>
    <mergeCell ref="A10:K10"/>
    <mergeCell ref="A12:K12"/>
    <mergeCell ref="A13:K13"/>
    <mergeCell ref="A14:K14"/>
    <mergeCell ref="A4:K4"/>
    <mergeCell ref="A5:K5"/>
    <mergeCell ref="A6:K6"/>
    <mergeCell ref="A7:K7"/>
    <mergeCell ref="A9:K9"/>
    <mergeCell ref="A20:K20"/>
    <mergeCell ref="A17:K17"/>
    <mergeCell ref="A18:K18"/>
    <mergeCell ref="A8:K8"/>
    <mergeCell ref="A11:K11"/>
  </mergeCells>
  <dataValidations count="1">
    <dataValidation allowBlank="1" showErrorMessage="1" sqref="A5 D2:F2" xr:uid="{27038BCA-2A4C-4FF9-B8B7-8D637D7BCB2A}"/>
  </dataValidations>
  <hyperlinks>
    <hyperlink ref="A9:K9" location="'MICRORRELATO ILUSTRADO DIGITAL'!A1" tooltip="Clic aquí para ir a la boleta de Microrrelato" display="Microrrelato ilustrado digital" xr:uid="{F2E2D533-03D0-4CA8-8DBB-95630A99A96D}"/>
    <hyperlink ref="A10:K10" location="'MÚSICA DIGITAL'!A1" tooltip="Clic aquí para ir a la boleta de Microrrelato" display="Música digital" xr:uid="{D1B1D883-F8E3-4096-A666-D2DB74364BD7}"/>
    <hyperlink ref="A8:K8" location="'ILUSTRACIÓN DIGITAL'!A1" tooltip="Clic aquí para ir a la boleta de Microrrelato" display="Ilustración digital" xr:uid="{353CF5C9-FAB8-43E4-941C-4E05FC88CEC5}"/>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3CA1-01DE-4EA0-B2A3-9809BE9AE147}">
  <sheetPr>
    <tabColor rgb="FF7030A0"/>
  </sheetPr>
  <dimension ref="A1:IH134"/>
  <sheetViews>
    <sheetView workbookViewId="0"/>
  </sheetViews>
  <sheetFormatPr baseColWidth="10" defaultColWidth="12.5703125" defaultRowHeight="15" x14ac:dyDescent="0.25"/>
  <cols>
    <col min="1" max="5" width="13.5703125" customWidth="1"/>
    <col min="6" max="8" width="13.5703125" style="4" customWidth="1"/>
    <col min="9" max="9" width="13.5703125" style="5" customWidth="1"/>
    <col min="10" max="10" width="22.42578125" style="148" hidden="1" customWidth="1"/>
    <col min="11" max="11" width="101.42578125" style="148" hidden="1" customWidth="1"/>
    <col min="12" max="40" width="22.42578125" style="148" hidden="1" customWidth="1"/>
    <col min="41" max="41" width="31.140625" style="148" hidden="1" customWidth="1"/>
    <col min="42" max="42" width="28.85546875" style="148" hidden="1" customWidth="1"/>
    <col min="43" max="234" width="12.5703125" style="148" hidden="1" customWidth="1"/>
    <col min="235" max="242" width="12.5703125" style="1" customWidth="1"/>
  </cols>
  <sheetData>
    <row r="1" spans="1:242" ht="15" customHeight="1" x14ac:dyDescent="0.25">
      <c r="B1" s="9"/>
      <c r="C1" s="9"/>
      <c r="D1" s="262" t="s">
        <v>0</v>
      </c>
      <c r="E1" s="262"/>
      <c r="F1" s="262"/>
      <c r="G1" s="9"/>
      <c r="H1" s="9"/>
      <c r="I1" s="9"/>
      <c r="J1" s="147"/>
      <c r="K1" s="147"/>
      <c r="L1" s="147"/>
    </row>
    <row r="2" spans="1:242" s="2" customFormat="1" ht="15" customHeight="1" x14ac:dyDescent="0.25">
      <c r="A2" s="9"/>
      <c r="B2" s="9"/>
      <c r="C2"/>
      <c r="D2" s="263" t="s">
        <v>161</v>
      </c>
      <c r="E2" s="263"/>
      <c r="F2" s="263"/>
      <c r="G2" s="9"/>
      <c r="H2" s="9"/>
      <c r="I2" s="9"/>
      <c r="J2" s="147"/>
      <c r="K2" s="147"/>
      <c r="L2" s="147"/>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
      <c r="IB2" s="1"/>
      <c r="IC2" s="1"/>
      <c r="ID2" s="1"/>
      <c r="IE2" s="1"/>
      <c r="IF2" s="1"/>
      <c r="IG2" s="1"/>
      <c r="IH2" s="1"/>
    </row>
    <row r="3" spans="1:242" s="2" customFormat="1" ht="15.95" customHeight="1" x14ac:dyDescent="0.25">
      <c r="A3" s="264" t="s">
        <v>168</v>
      </c>
      <c r="B3" s="264"/>
      <c r="C3" s="264"/>
      <c r="D3" s="264"/>
      <c r="E3" s="264"/>
      <c r="F3" s="264"/>
      <c r="G3" s="264"/>
      <c r="H3" s="264"/>
      <c r="I3" s="264"/>
      <c r="J3" s="147"/>
      <c r="K3" s="147"/>
      <c r="L3" s="147"/>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
      <c r="IB3" s="1"/>
      <c r="IC3" s="1"/>
      <c r="ID3" s="1"/>
      <c r="IE3" s="1"/>
      <c r="IF3" s="1"/>
      <c r="IG3" s="1"/>
      <c r="IH3" s="1"/>
    </row>
    <row r="4" spans="1:242" s="2" customFormat="1" ht="15.95" customHeight="1" x14ac:dyDescent="0.25">
      <c r="A4" s="271"/>
      <c r="B4" s="271"/>
      <c r="C4" s="271"/>
      <c r="D4" s="271"/>
      <c r="E4" s="271"/>
      <c r="F4" s="271"/>
      <c r="G4" s="271"/>
      <c r="H4" s="271"/>
      <c r="I4" s="271"/>
      <c r="J4" s="147"/>
      <c r="K4" s="147"/>
      <c r="L4" s="147"/>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
      <c r="IB4" s="1"/>
      <c r="IC4" s="1"/>
      <c r="ID4" s="1"/>
      <c r="IE4" s="1"/>
      <c r="IF4" s="1"/>
      <c r="IG4" s="1"/>
      <c r="IH4" s="1"/>
    </row>
    <row r="5" spans="1:242" s="2" customFormat="1" ht="12" customHeight="1" x14ac:dyDescent="0.25">
      <c r="A5" s="272" t="s">
        <v>1</v>
      </c>
      <c r="B5" s="272"/>
      <c r="C5" s="13" t="s">
        <v>110</v>
      </c>
      <c r="D5" s="273" t="s">
        <v>2</v>
      </c>
      <c r="E5" s="273"/>
      <c r="F5" s="13" t="s">
        <v>111</v>
      </c>
      <c r="G5" s="274" t="s">
        <v>125</v>
      </c>
      <c r="H5" s="274"/>
      <c r="I5" s="274"/>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
      <c r="IB5" s="1"/>
      <c r="IC5" s="1"/>
      <c r="ID5" s="1"/>
      <c r="IE5" s="1"/>
      <c r="IF5" s="1"/>
      <c r="IG5" s="1"/>
      <c r="IH5" s="1"/>
    </row>
    <row r="6" spans="1:242" s="2" customFormat="1" ht="12" customHeight="1" x14ac:dyDescent="0.25">
      <c r="A6" s="275"/>
      <c r="B6" s="275"/>
      <c r="C6" s="14"/>
      <c r="D6" s="258"/>
      <c r="E6" s="258"/>
      <c r="F6" s="15"/>
      <c r="G6" s="15"/>
      <c r="H6" s="16"/>
      <c r="I6" s="30"/>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
      <c r="IB6" s="1"/>
      <c r="IC6" s="1"/>
      <c r="ID6" s="1"/>
      <c r="IE6" s="1"/>
      <c r="IF6" s="1"/>
      <c r="IG6" s="1"/>
      <c r="IH6" s="1"/>
    </row>
    <row r="7" spans="1:242" s="2" customFormat="1" ht="12" customHeight="1" x14ac:dyDescent="0.25">
      <c r="A7" s="253" t="s">
        <v>126</v>
      </c>
      <c r="B7" s="253"/>
      <c r="C7" s="253"/>
      <c r="D7" s="276"/>
      <c r="E7" s="220"/>
      <c r="F7" s="220"/>
      <c r="G7" s="276"/>
      <c r="H7" s="220"/>
      <c r="I7" s="220"/>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
      <c r="IB7" s="1"/>
      <c r="IC7" s="1"/>
      <c r="ID7" s="1"/>
      <c r="IE7" s="1"/>
      <c r="IF7" s="1"/>
      <c r="IG7" s="1"/>
      <c r="IH7" s="1"/>
    </row>
    <row r="8" spans="1:242" s="2" customFormat="1" ht="12" customHeight="1" x14ac:dyDescent="0.25">
      <c r="A8" s="251" t="s">
        <v>3</v>
      </c>
      <c r="B8" s="251"/>
      <c r="C8" s="251"/>
      <c r="D8" s="252"/>
      <c r="E8" s="252"/>
      <c r="F8" s="252"/>
      <c r="G8" s="253" t="s">
        <v>4</v>
      </c>
      <c r="H8" s="253"/>
      <c r="I8" s="31"/>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
      <c r="IB8" s="1"/>
      <c r="IC8" s="1"/>
      <c r="ID8" s="1"/>
      <c r="IE8" s="1"/>
      <c r="IF8" s="1"/>
      <c r="IG8" s="1"/>
      <c r="IH8" s="1"/>
    </row>
    <row r="9" spans="1:242" s="2" customFormat="1" ht="12" customHeight="1" thickBot="1" x14ac:dyDescent="0.3">
      <c r="A9" s="278" t="s">
        <v>137</v>
      </c>
      <c r="B9" s="278"/>
      <c r="C9" s="278"/>
      <c r="D9" s="278"/>
      <c r="E9" s="278"/>
      <c r="F9" s="278"/>
      <c r="G9" s="278"/>
      <c r="H9" s="279"/>
      <c r="I9" s="279"/>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
      <c r="IB9" s="1"/>
      <c r="IC9" s="1"/>
      <c r="ID9" s="1"/>
      <c r="IE9" s="1"/>
      <c r="IF9" s="1"/>
      <c r="IG9" s="1"/>
      <c r="IH9" s="1"/>
    </row>
    <row r="10" spans="1:242" s="2" customFormat="1" ht="12" customHeight="1" x14ac:dyDescent="0.25">
      <c r="A10" s="35" t="s">
        <v>159</v>
      </c>
      <c r="B10" s="280"/>
      <c r="C10" s="280"/>
      <c r="D10" s="280"/>
      <c r="E10" s="36" t="s">
        <v>156</v>
      </c>
      <c r="F10" s="41"/>
      <c r="G10" s="36" t="s">
        <v>139</v>
      </c>
      <c r="H10" s="281"/>
      <c r="I10" s="282"/>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
      <c r="IB10" s="1"/>
      <c r="IC10" s="1"/>
      <c r="ID10" s="1"/>
      <c r="IE10" s="1"/>
      <c r="IF10" s="1"/>
      <c r="IG10" s="1"/>
      <c r="IH10" s="1"/>
    </row>
    <row r="11" spans="1:242" s="2" customFormat="1" ht="12" customHeight="1" thickBot="1" x14ac:dyDescent="0.3">
      <c r="A11" s="283" t="s">
        <v>157</v>
      </c>
      <c r="B11" s="284"/>
      <c r="C11" s="285"/>
      <c r="D11" s="285"/>
      <c r="E11" s="37" t="s">
        <v>158</v>
      </c>
      <c r="F11" s="40"/>
      <c r="G11" s="284" t="s">
        <v>160</v>
      </c>
      <c r="H11" s="284"/>
      <c r="I11" s="89"/>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
      <c r="IB11" s="1"/>
      <c r="IC11" s="1"/>
      <c r="ID11" s="1"/>
      <c r="IE11" s="1"/>
      <c r="IF11" s="1"/>
      <c r="IG11" s="1"/>
      <c r="IH11" s="1"/>
    </row>
    <row r="12" spans="1:242" s="2" customFormat="1" ht="12" customHeight="1" x14ac:dyDescent="0.25">
      <c r="A12" s="35" t="s">
        <v>159</v>
      </c>
      <c r="B12" s="280"/>
      <c r="C12" s="280"/>
      <c r="D12" s="280"/>
      <c r="E12" s="36" t="s">
        <v>156</v>
      </c>
      <c r="F12" s="41"/>
      <c r="G12" s="36" t="s">
        <v>139</v>
      </c>
      <c r="H12" s="281"/>
      <c r="I12" s="282"/>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
      <c r="IB12" s="1"/>
      <c r="IC12" s="1"/>
      <c r="ID12" s="1"/>
      <c r="IE12" s="1"/>
      <c r="IF12" s="1"/>
      <c r="IG12" s="1"/>
      <c r="IH12" s="1"/>
    </row>
    <row r="13" spans="1:242" s="2" customFormat="1" ht="12" customHeight="1" thickBot="1" x14ac:dyDescent="0.3">
      <c r="A13" s="283" t="s">
        <v>157</v>
      </c>
      <c r="B13" s="284"/>
      <c r="C13" s="285"/>
      <c r="D13" s="285"/>
      <c r="E13" s="37" t="s">
        <v>158</v>
      </c>
      <c r="F13" s="40"/>
      <c r="G13" s="284" t="s">
        <v>160</v>
      </c>
      <c r="H13" s="284"/>
      <c r="I13" s="8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
      <c r="IB13" s="1"/>
      <c r="IC13" s="1"/>
      <c r="ID13" s="1"/>
      <c r="IE13" s="1"/>
      <c r="IF13" s="1"/>
      <c r="IG13" s="1"/>
      <c r="IH13" s="1"/>
    </row>
    <row r="14" spans="1:242" s="2" customFormat="1" ht="33.75" customHeight="1" x14ac:dyDescent="0.25">
      <c r="A14" s="38" t="s">
        <v>130</v>
      </c>
      <c r="B14" s="277" t="s">
        <v>143</v>
      </c>
      <c r="C14" s="277"/>
      <c r="D14" s="277"/>
      <c r="E14" s="277"/>
      <c r="F14" s="277"/>
      <c r="G14" s="277"/>
      <c r="H14" s="277"/>
      <c r="I14" s="39"/>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9"/>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
      <c r="IB14" s="1"/>
      <c r="IC14" s="1"/>
      <c r="ID14" s="1"/>
      <c r="IE14" s="1"/>
      <c r="IF14" s="1"/>
      <c r="IG14" s="1"/>
      <c r="IH14" s="1"/>
    </row>
    <row r="15" spans="1:242" s="2" customFormat="1" ht="24" customHeight="1" x14ac:dyDescent="0.25">
      <c r="A15" s="33" t="s">
        <v>165</v>
      </c>
      <c r="B15" s="287"/>
      <c r="C15" s="287"/>
      <c r="D15" s="287"/>
      <c r="E15" s="287"/>
      <c r="F15" s="287"/>
      <c r="G15" s="287"/>
      <c r="H15" s="287"/>
      <c r="I15" s="287"/>
      <c r="J15" s="150"/>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c r="FU15" s="148"/>
      <c r="FV15" s="148"/>
      <c r="FW15" s="148"/>
      <c r="FX15" s="148"/>
      <c r="FY15" s="148"/>
      <c r="FZ15" s="148"/>
      <c r="GA15" s="148"/>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8"/>
      <c r="GY15" s="148"/>
      <c r="GZ15" s="148"/>
      <c r="HA15" s="148"/>
      <c r="HB15" s="148"/>
      <c r="HC15" s="148"/>
      <c r="HD15" s="148"/>
      <c r="HE15" s="148"/>
      <c r="HF15" s="148"/>
      <c r="HG15" s="148"/>
      <c r="HH15" s="148"/>
      <c r="HI15" s="148"/>
      <c r="HJ15" s="148"/>
      <c r="HK15" s="148"/>
      <c r="HL15" s="148"/>
      <c r="HM15" s="148"/>
      <c r="HN15" s="148"/>
      <c r="HO15" s="148"/>
      <c r="HP15" s="148"/>
      <c r="HQ15" s="148"/>
      <c r="HR15" s="148"/>
      <c r="HS15" s="148"/>
      <c r="HT15" s="148"/>
      <c r="HU15" s="148"/>
      <c r="HV15" s="148"/>
      <c r="HW15" s="148"/>
      <c r="HX15" s="148"/>
      <c r="HY15" s="148"/>
      <c r="HZ15" s="148"/>
      <c r="IA15" s="1"/>
      <c r="IB15" s="1"/>
      <c r="IC15" s="1"/>
      <c r="ID15" s="1"/>
      <c r="IE15" s="1"/>
      <c r="IF15" s="1"/>
      <c r="IG15" s="1"/>
      <c r="IH15" s="1"/>
    </row>
    <row r="16" spans="1:242" s="2" customFormat="1" ht="12.75" customHeight="1" x14ac:dyDescent="0.25">
      <c r="A16" s="180" t="s">
        <v>7</v>
      </c>
      <c r="B16" s="180"/>
      <c r="C16" s="288"/>
      <c r="D16" s="288"/>
      <c r="E16" s="288"/>
      <c r="F16" s="288"/>
      <c r="G16" s="288"/>
      <c r="H16" s="10" t="s">
        <v>120</v>
      </c>
      <c r="I16" s="32"/>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FT16" s="148"/>
      <c r="FU16" s="148"/>
      <c r="FV16" s="148"/>
      <c r="FW16" s="148"/>
      <c r="FX16" s="148"/>
      <c r="FY16" s="148"/>
      <c r="FZ16" s="148"/>
      <c r="GA16" s="148"/>
      <c r="GB16" s="148"/>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8"/>
      <c r="GY16" s="148"/>
      <c r="GZ16" s="148"/>
      <c r="HA16" s="148"/>
      <c r="HB16" s="148"/>
      <c r="HC16" s="148"/>
      <c r="HD16" s="148"/>
      <c r="HE16" s="148"/>
      <c r="HF16" s="148"/>
      <c r="HG16" s="148"/>
      <c r="HH16" s="148"/>
      <c r="HI16" s="148"/>
      <c r="HJ16" s="148"/>
      <c r="HK16" s="148"/>
      <c r="HL16" s="148"/>
      <c r="HM16" s="148"/>
      <c r="HN16" s="148"/>
      <c r="HO16" s="148"/>
      <c r="HP16" s="148"/>
      <c r="HQ16" s="148"/>
      <c r="HR16" s="148"/>
      <c r="HS16" s="148"/>
      <c r="HT16" s="148"/>
      <c r="HU16" s="148"/>
      <c r="HV16" s="148"/>
      <c r="HW16" s="148"/>
      <c r="HX16" s="148"/>
      <c r="HY16" s="148"/>
      <c r="HZ16" s="148"/>
      <c r="IA16" s="1"/>
      <c r="IB16" s="1"/>
      <c r="IC16" s="1"/>
      <c r="ID16" s="1"/>
      <c r="IE16" s="1"/>
      <c r="IF16" s="1"/>
      <c r="IG16" s="1"/>
      <c r="IH16" s="1"/>
    </row>
    <row r="17" spans="1:242" s="2" customFormat="1" ht="12.75" customHeight="1" x14ac:dyDescent="0.25">
      <c r="A17" s="183" t="s">
        <v>122</v>
      </c>
      <c r="B17" s="183"/>
      <c r="C17" s="289"/>
      <c r="D17" s="289"/>
      <c r="E17" s="289"/>
      <c r="F17" s="10" t="s">
        <v>127</v>
      </c>
      <c r="G17" s="290"/>
      <c r="H17" s="291"/>
      <c r="I17" s="291"/>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c r="EX17" s="148"/>
      <c r="EY17" s="148"/>
      <c r="EZ17" s="148"/>
      <c r="FA17" s="148"/>
      <c r="FB17" s="148"/>
      <c r="FC17" s="148"/>
      <c r="FD17" s="148"/>
      <c r="FE17" s="148"/>
      <c r="FF17" s="148"/>
      <c r="FG17" s="148"/>
      <c r="FH17" s="148"/>
      <c r="FI17" s="148"/>
      <c r="FJ17" s="148"/>
      <c r="FK17" s="148"/>
      <c r="FL17" s="148"/>
      <c r="FM17" s="148"/>
      <c r="FN17" s="148"/>
      <c r="FO17" s="148"/>
      <c r="FP17" s="148"/>
      <c r="FQ17" s="148"/>
      <c r="FR17" s="148"/>
      <c r="FS17" s="148"/>
      <c r="FT17" s="148"/>
      <c r="FU17" s="148"/>
      <c r="FV17" s="148"/>
      <c r="FW17" s="148"/>
      <c r="FX17" s="148"/>
      <c r="FY17" s="148"/>
      <c r="FZ17" s="148"/>
      <c r="GA17" s="148"/>
      <c r="GB17" s="148"/>
      <c r="GC17" s="148"/>
      <c r="GD17" s="148"/>
      <c r="GE17" s="148"/>
      <c r="GF17" s="148"/>
      <c r="GG17" s="148"/>
      <c r="GH17" s="148"/>
      <c r="GI17" s="148"/>
      <c r="GJ17" s="148"/>
      <c r="GK17" s="148"/>
      <c r="GL17" s="148"/>
      <c r="GM17" s="148"/>
      <c r="GN17" s="148"/>
      <c r="GO17" s="148"/>
      <c r="GP17" s="148"/>
      <c r="GQ17" s="148"/>
      <c r="GR17" s="148"/>
      <c r="GS17" s="148"/>
      <c r="GT17" s="148"/>
      <c r="GU17" s="148"/>
      <c r="GV17" s="148"/>
      <c r="GW17" s="148"/>
      <c r="GX17" s="148"/>
      <c r="GY17" s="148"/>
      <c r="GZ17" s="148"/>
      <c r="HA17" s="148"/>
      <c r="HB17" s="148"/>
      <c r="HC17" s="148"/>
      <c r="HD17" s="148"/>
      <c r="HE17" s="148"/>
      <c r="HF17" s="148"/>
      <c r="HG17" s="148"/>
      <c r="HH17" s="148"/>
      <c r="HI17" s="148"/>
      <c r="HJ17" s="148"/>
      <c r="HK17" s="148"/>
      <c r="HL17" s="148"/>
      <c r="HM17" s="148"/>
      <c r="HN17" s="148"/>
      <c r="HO17" s="148"/>
      <c r="HP17" s="148"/>
      <c r="HQ17" s="148"/>
      <c r="HR17" s="148"/>
      <c r="HS17" s="148"/>
      <c r="HT17" s="148"/>
      <c r="HU17" s="148"/>
      <c r="HV17" s="148"/>
      <c r="HW17" s="148"/>
      <c r="HX17" s="148"/>
      <c r="HY17" s="148"/>
      <c r="HZ17" s="148"/>
      <c r="IA17" s="1"/>
      <c r="IB17" s="1"/>
      <c r="IC17" s="1"/>
      <c r="ID17" s="1"/>
      <c r="IE17" s="1"/>
      <c r="IF17" s="1"/>
      <c r="IG17" s="1"/>
      <c r="IH17" s="1"/>
    </row>
    <row r="18" spans="1:242" s="2" customFormat="1" ht="12.75" customHeight="1" x14ac:dyDescent="0.25">
      <c r="A18" s="171" t="s">
        <v>128</v>
      </c>
      <c r="B18" s="171"/>
      <c r="C18" s="171"/>
      <c r="D18" s="292"/>
      <c r="E18" s="292"/>
      <c r="F18" s="12" t="s">
        <v>129</v>
      </c>
      <c r="G18" s="42"/>
      <c r="H18" s="18"/>
      <c r="I18" s="18"/>
      <c r="J18" s="149"/>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
      <c r="IB18" s="1"/>
      <c r="IC18" s="1"/>
      <c r="ID18" s="1"/>
      <c r="IE18" s="1"/>
      <c r="IF18" s="1"/>
      <c r="IG18" s="1"/>
      <c r="IH18" s="1"/>
    </row>
    <row r="19" spans="1:242" ht="18.75" customHeight="1" x14ac:dyDescent="0.35">
      <c r="A19" s="183" t="s">
        <v>109</v>
      </c>
      <c r="B19" s="183"/>
      <c r="C19" s="233"/>
      <c r="D19" s="233"/>
      <c r="E19" s="233"/>
      <c r="F19" s="183" t="s">
        <v>136</v>
      </c>
      <c r="G19" s="183"/>
      <c r="H19" s="183"/>
      <c r="I19" s="146">
        <f>COUNTA(B10,B12)</f>
        <v>0</v>
      </c>
    </row>
    <row r="20" spans="1:242" ht="12.75" customHeight="1" x14ac:dyDescent="0.25">
      <c r="A20" s="286" t="s">
        <v>123</v>
      </c>
      <c r="B20" s="286"/>
      <c r="C20" s="286"/>
      <c r="D20" s="286"/>
      <c r="E20" s="286"/>
      <c r="F20" s="286"/>
      <c r="G20" s="286"/>
      <c r="H20" s="286"/>
      <c r="I20" s="286"/>
    </row>
    <row r="21" spans="1:242" ht="12.75" customHeight="1" x14ac:dyDescent="0.25">
      <c r="A21" s="293" t="s">
        <v>8</v>
      </c>
      <c r="B21" s="293"/>
      <c r="C21" s="293"/>
      <c r="D21" s="293" t="s">
        <v>9</v>
      </c>
      <c r="E21" s="293"/>
      <c r="F21" s="293"/>
      <c r="G21" s="293" t="s">
        <v>10</v>
      </c>
      <c r="H21" s="293"/>
      <c r="I21" s="293"/>
    </row>
    <row r="22" spans="1:242" ht="12.75" customHeight="1" x14ac:dyDescent="0.25">
      <c r="A22" s="294"/>
      <c r="B22" s="294"/>
      <c r="C22" s="294"/>
      <c r="D22" s="294"/>
      <c r="E22" s="294"/>
      <c r="F22" s="294"/>
      <c r="G22" s="294"/>
      <c r="H22" s="294"/>
      <c r="I22" s="294"/>
    </row>
    <row r="23" spans="1:242" ht="33" customHeight="1" x14ac:dyDescent="0.25">
      <c r="A23" s="295" t="s">
        <v>11</v>
      </c>
      <c r="B23" s="295"/>
      <c r="C23" s="295"/>
      <c r="D23" s="295" t="s">
        <v>12</v>
      </c>
      <c r="E23" s="295"/>
      <c r="F23" s="295"/>
      <c r="G23" s="295" t="s">
        <v>13</v>
      </c>
      <c r="H23" s="295"/>
      <c r="I23" s="295"/>
    </row>
    <row r="24" spans="1:242" ht="12.75" customHeight="1" x14ac:dyDescent="0.25">
      <c r="A24" s="11" t="s">
        <v>14</v>
      </c>
      <c r="B24" s="17"/>
      <c r="C24" s="17"/>
      <c r="D24" s="11" t="s">
        <v>14</v>
      </c>
      <c r="E24" s="17"/>
      <c r="F24" s="17"/>
      <c r="G24" s="11" t="s">
        <v>14</v>
      </c>
      <c r="H24" s="17"/>
      <c r="I24" s="17"/>
    </row>
    <row r="25" spans="1:242" ht="12.95" customHeight="1" x14ac:dyDescent="0.25">
      <c r="A25" s="180" t="s">
        <v>15</v>
      </c>
      <c r="B25" s="180"/>
      <c r="C25" s="180"/>
      <c r="D25" s="180" t="s">
        <v>15</v>
      </c>
      <c r="E25" s="180"/>
      <c r="F25" s="180"/>
      <c r="G25" s="180" t="s">
        <v>15</v>
      </c>
      <c r="H25" s="180"/>
      <c r="I25" s="180"/>
    </row>
    <row r="26" spans="1:242" ht="12.95" customHeight="1" x14ac:dyDescent="0.25">
      <c r="A26" s="180"/>
      <c r="B26" s="180"/>
      <c r="C26" s="180"/>
      <c r="D26" s="180"/>
      <c r="E26" s="180"/>
      <c r="F26" s="180"/>
      <c r="G26" s="180"/>
      <c r="H26" s="180"/>
      <c r="I26" s="180"/>
    </row>
    <row r="27" spans="1:242" ht="12.95" customHeight="1" x14ac:dyDescent="0.25">
      <c r="A27" s="180"/>
      <c r="B27" s="180"/>
      <c r="C27" s="180"/>
      <c r="D27" s="180"/>
      <c r="E27" s="180"/>
      <c r="F27" s="180"/>
      <c r="G27" s="180"/>
      <c r="H27" s="180"/>
      <c r="I27" s="180"/>
    </row>
    <row r="28" spans="1:242" ht="15" customHeight="1" x14ac:dyDescent="0.25">
      <c r="A28" s="296" t="s">
        <v>124</v>
      </c>
      <c r="B28" s="296"/>
      <c r="C28" s="296"/>
      <c r="D28" s="296"/>
      <c r="E28" s="296"/>
      <c r="F28" s="296"/>
      <c r="G28" s="297">
        <f ca="1">TODAY()</f>
        <v>46182</v>
      </c>
      <c r="H28" s="297"/>
      <c r="I28" s="297"/>
    </row>
    <row r="29" spans="1:242" ht="17.100000000000001" customHeight="1" x14ac:dyDescent="0.25">
      <c r="A29" s="298" t="s">
        <v>138</v>
      </c>
      <c r="B29" s="299"/>
      <c r="C29" s="299"/>
      <c r="D29" s="299"/>
      <c r="E29" s="299"/>
      <c r="F29" s="299"/>
      <c r="G29" s="299"/>
      <c r="H29" s="300" t="s">
        <v>142</v>
      </c>
      <c r="I29" s="300"/>
      <c r="J29" s="158"/>
    </row>
    <row r="30" spans="1:242" ht="17.100000000000001" customHeight="1" x14ac:dyDescent="0.25">
      <c r="A30" s="298"/>
      <c r="B30" s="299"/>
      <c r="C30" s="299"/>
      <c r="D30" s="299"/>
      <c r="E30" s="299"/>
      <c r="F30" s="299"/>
      <c r="G30" s="299"/>
      <c r="H30" s="300"/>
      <c r="I30" s="300"/>
      <c r="J30" s="158"/>
    </row>
    <row r="31" spans="1:242" ht="17.100000000000001" customHeight="1" x14ac:dyDescent="0.25">
      <c r="A31" s="298"/>
      <c r="B31" s="299"/>
      <c r="C31" s="299"/>
      <c r="D31" s="299"/>
      <c r="E31" s="299"/>
      <c r="F31" s="299"/>
      <c r="G31" s="299"/>
      <c r="H31" s="300"/>
      <c r="I31" s="300"/>
      <c r="J31" s="158"/>
    </row>
    <row r="32" spans="1:242" ht="13.5" customHeight="1" x14ac:dyDescent="0.25">
      <c r="A32" s="298"/>
      <c r="B32" s="299"/>
      <c r="C32" s="299"/>
      <c r="D32" s="299"/>
      <c r="E32" s="299"/>
      <c r="F32" s="299"/>
      <c r="G32" s="299"/>
      <c r="H32" s="300"/>
      <c r="I32" s="300"/>
      <c r="J32" s="158"/>
    </row>
    <row r="33" spans="1:18" ht="13.5" customHeight="1" x14ac:dyDescent="0.25">
      <c r="A33" s="298"/>
      <c r="B33" s="299"/>
      <c r="C33" s="299"/>
      <c r="D33" s="299"/>
      <c r="E33" s="299"/>
      <c r="F33" s="299"/>
      <c r="G33" s="299"/>
      <c r="H33" s="300"/>
      <c r="I33" s="300"/>
      <c r="J33" s="158"/>
    </row>
    <row r="34" spans="1:18" ht="0.95" hidden="1" customHeight="1" x14ac:dyDescent="0.25">
      <c r="I34" s="2" t="s">
        <v>118</v>
      </c>
      <c r="J34" s="148" t="s">
        <v>20</v>
      </c>
      <c r="K34" s="151"/>
      <c r="L34" s="151" t="s">
        <v>17</v>
      </c>
      <c r="M34" s="151" t="s">
        <v>18</v>
      </c>
      <c r="N34" s="151" t="s">
        <v>19</v>
      </c>
      <c r="O34" s="152" t="s">
        <v>16</v>
      </c>
      <c r="P34" s="148">
        <v>1</v>
      </c>
    </row>
    <row r="35" spans="1:18" ht="0.95" hidden="1" customHeight="1" x14ac:dyDescent="0.25">
      <c r="I35" s="2" t="s">
        <v>119</v>
      </c>
      <c r="J35" s="148" t="s">
        <v>25</v>
      </c>
      <c r="K35" s="151"/>
      <c r="L35" s="151" t="s">
        <v>21</v>
      </c>
      <c r="M35" s="151" t="s">
        <v>22</v>
      </c>
      <c r="N35" s="151" t="s">
        <v>23</v>
      </c>
      <c r="O35" s="152" t="s">
        <v>118</v>
      </c>
      <c r="P35" s="148">
        <v>2</v>
      </c>
      <c r="Q35" s="148" t="s">
        <v>119</v>
      </c>
      <c r="R35" s="148" t="s">
        <v>24</v>
      </c>
    </row>
    <row r="36" spans="1:18" ht="0.95" hidden="1" customHeight="1" x14ac:dyDescent="0.25">
      <c r="J36" s="148" t="s">
        <v>30</v>
      </c>
      <c r="K36" s="151"/>
      <c r="L36" s="151" t="s">
        <v>26</v>
      </c>
      <c r="M36" s="151" t="s">
        <v>27</v>
      </c>
      <c r="N36" s="151" t="s">
        <v>28</v>
      </c>
      <c r="O36" s="152" t="s">
        <v>119</v>
      </c>
      <c r="P36" s="148">
        <v>3</v>
      </c>
      <c r="Q36" s="148" t="s">
        <v>118</v>
      </c>
      <c r="R36" s="148" t="s">
        <v>29</v>
      </c>
    </row>
    <row r="37" spans="1:18" ht="0.95" hidden="1" customHeight="1" x14ac:dyDescent="0.25">
      <c r="J37" s="148" t="s">
        <v>189</v>
      </c>
      <c r="K37" s="151"/>
      <c r="L37" s="151" t="s">
        <v>31</v>
      </c>
      <c r="M37" s="151" t="s">
        <v>32</v>
      </c>
      <c r="N37" s="151" t="s">
        <v>33</v>
      </c>
      <c r="O37" s="152" t="s">
        <v>30</v>
      </c>
      <c r="P37" s="148">
        <v>4</v>
      </c>
    </row>
    <row r="38" spans="1:18" ht="0.95" hidden="1" customHeight="1" x14ac:dyDescent="0.25">
      <c r="J38" s="148" t="s">
        <v>34</v>
      </c>
      <c r="K38" s="151"/>
      <c r="L38" s="151" t="s">
        <v>35</v>
      </c>
      <c r="M38" s="151" t="s">
        <v>36</v>
      </c>
      <c r="N38" s="151" t="s">
        <v>37</v>
      </c>
      <c r="O38" s="152" t="s">
        <v>34</v>
      </c>
      <c r="P38" s="148">
        <v>5</v>
      </c>
    </row>
    <row r="39" spans="1:18" ht="0.95" hidden="1" customHeight="1" x14ac:dyDescent="0.25">
      <c r="J39" s="148" t="s">
        <v>38</v>
      </c>
      <c r="K39" s="151"/>
      <c r="L39" s="151" t="s">
        <v>39</v>
      </c>
      <c r="M39" s="151" t="s">
        <v>40</v>
      </c>
      <c r="N39" s="151" t="s">
        <v>41</v>
      </c>
      <c r="O39" s="152" t="s">
        <v>38</v>
      </c>
      <c r="P39" s="148">
        <v>6</v>
      </c>
      <c r="R39" s="148" t="s">
        <v>42</v>
      </c>
    </row>
    <row r="40" spans="1:18" ht="0.95" hidden="1" customHeight="1" x14ac:dyDescent="0.25">
      <c r="J40" s="148" t="s">
        <v>43</v>
      </c>
      <c r="K40" s="151"/>
      <c r="L40" s="151" t="s">
        <v>44</v>
      </c>
      <c r="M40" s="151" t="s">
        <v>45</v>
      </c>
      <c r="N40" s="151" t="s">
        <v>46</v>
      </c>
      <c r="O40" s="152" t="s">
        <v>47</v>
      </c>
      <c r="P40" s="148">
        <v>7</v>
      </c>
      <c r="R40" s="148" t="s">
        <v>48</v>
      </c>
    </row>
    <row r="41" spans="1:18" ht="0.95" hidden="1" customHeight="1" x14ac:dyDescent="0.25">
      <c r="J41" s="148" t="s">
        <v>49</v>
      </c>
      <c r="K41" s="151"/>
      <c r="M41" s="151" t="s">
        <v>112</v>
      </c>
      <c r="N41" s="151" t="s">
        <v>50</v>
      </c>
      <c r="O41" s="152" t="s">
        <v>49</v>
      </c>
      <c r="P41" s="148">
        <v>8</v>
      </c>
      <c r="R41" s="148" t="s">
        <v>121</v>
      </c>
    </row>
    <row r="42" spans="1:18" ht="0.95" hidden="1" customHeight="1" x14ac:dyDescent="0.25">
      <c r="J42" s="148" t="s">
        <v>51</v>
      </c>
      <c r="K42" s="151"/>
      <c r="M42" s="151" t="s">
        <v>52</v>
      </c>
      <c r="N42" s="151" t="s">
        <v>53</v>
      </c>
      <c r="O42" s="152" t="s">
        <v>134</v>
      </c>
      <c r="P42" s="148">
        <v>9</v>
      </c>
      <c r="R42" s="148" t="s">
        <v>61</v>
      </c>
    </row>
    <row r="43" spans="1:18" ht="0.95" hidden="1" customHeight="1" x14ac:dyDescent="0.25">
      <c r="J43" s="148" t="s">
        <v>54</v>
      </c>
      <c r="K43" s="151"/>
      <c r="M43" s="151" t="s">
        <v>55</v>
      </c>
      <c r="N43" s="151" t="s">
        <v>56</v>
      </c>
      <c r="O43" s="152"/>
      <c r="P43" s="148">
        <v>10</v>
      </c>
      <c r="R43" s="148" t="s">
        <v>65</v>
      </c>
    </row>
    <row r="44" spans="1:18" ht="0.95" hidden="1" customHeight="1" x14ac:dyDescent="0.25">
      <c r="J44" s="148" t="s">
        <v>58</v>
      </c>
      <c r="K44" s="151"/>
      <c r="M44" s="151" t="s">
        <v>59</v>
      </c>
      <c r="N44" s="151" t="s">
        <v>60</v>
      </c>
      <c r="O44" s="152" t="s">
        <v>58</v>
      </c>
      <c r="P44" s="148">
        <v>11</v>
      </c>
      <c r="R44" s="148" t="s">
        <v>69</v>
      </c>
    </row>
    <row r="45" spans="1:18" ht="0.95" hidden="1" customHeight="1" x14ac:dyDescent="0.25">
      <c r="J45" s="148" t="s">
        <v>62</v>
      </c>
      <c r="M45" s="151" t="s">
        <v>131</v>
      </c>
      <c r="N45" s="151" t="s">
        <v>64</v>
      </c>
      <c r="O45" s="152" t="s">
        <v>62</v>
      </c>
      <c r="P45" s="148">
        <v>12</v>
      </c>
      <c r="R45" s="148" t="s">
        <v>73</v>
      </c>
    </row>
    <row r="46" spans="1:18" ht="0.95" hidden="1" customHeight="1" x14ac:dyDescent="0.25">
      <c r="J46" s="148" t="s">
        <v>66</v>
      </c>
      <c r="M46" s="151" t="s">
        <v>63</v>
      </c>
      <c r="N46" s="151" t="s">
        <v>68</v>
      </c>
      <c r="O46" s="152" t="s">
        <v>66</v>
      </c>
      <c r="P46" s="148">
        <v>13</v>
      </c>
      <c r="R46" s="148" t="s">
        <v>77</v>
      </c>
    </row>
    <row r="47" spans="1:18" ht="0.95" hidden="1" customHeight="1" x14ac:dyDescent="0.25">
      <c r="J47" s="148" t="s">
        <v>70</v>
      </c>
      <c r="M47" s="151" t="s">
        <v>71</v>
      </c>
      <c r="N47" s="151" t="s">
        <v>72</v>
      </c>
      <c r="O47" s="152" t="s">
        <v>70</v>
      </c>
      <c r="P47" s="148">
        <v>14</v>
      </c>
      <c r="R47" s="148" t="s">
        <v>57</v>
      </c>
    </row>
    <row r="48" spans="1:18" ht="0.95" hidden="1" customHeight="1" x14ac:dyDescent="0.25">
      <c r="J48" s="148" t="s">
        <v>74</v>
      </c>
      <c r="M48" s="151" t="s">
        <v>132</v>
      </c>
      <c r="N48" s="151" t="s">
        <v>76</v>
      </c>
      <c r="O48" s="152" t="s">
        <v>74</v>
      </c>
      <c r="P48" s="148">
        <v>15</v>
      </c>
      <c r="R48" s="148" t="s">
        <v>81</v>
      </c>
    </row>
    <row r="49" spans="10:17" ht="0.95" hidden="1" customHeight="1" x14ac:dyDescent="0.25">
      <c r="J49" s="148" t="s">
        <v>78</v>
      </c>
      <c r="M49" s="153" t="s">
        <v>79</v>
      </c>
      <c r="O49" s="152" t="s">
        <v>80</v>
      </c>
      <c r="P49" s="148">
        <v>16</v>
      </c>
    </row>
    <row r="50" spans="10:17" ht="0.95" hidden="1" customHeight="1" x14ac:dyDescent="0.25">
      <c r="J50" s="148" t="s">
        <v>82</v>
      </c>
      <c r="M50" s="148" t="s">
        <v>113</v>
      </c>
      <c r="O50" s="152"/>
      <c r="P50" s="148">
        <v>17</v>
      </c>
    </row>
    <row r="51" spans="10:17" ht="0.95" hidden="1" customHeight="1" x14ac:dyDescent="0.25">
      <c r="J51" s="148" t="s">
        <v>84</v>
      </c>
      <c r="M51" s="151" t="s">
        <v>83</v>
      </c>
      <c r="O51" s="152" t="s">
        <v>82</v>
      </c>
      <c r="P51" s="148">
        <v>18</v>
      </c>
    </row>
    <row r="52" spans="10:17" ht="0.95" hidden="1" customHeight="1" x14ac:dyDescent="0.25">
      <c r="J52" s="148" t="s">
        <v>85</v>
      </c>
      <c r="O52" s="152" t="s">
        <v>84</v>
      </c>
      <c r="P52" s="148">
        <v>19</v>
      </c>
    </row>
    <row r="53" spans="10:17" ht="0.95" hidden="1" customHeight="1" x14ac:dyDescent="0.25">
      <c r="J53" s="148" t="s">
        <v>86</v>
      </c>
      <c r="O53" s="152" t="s">
        <v>85</v>
      </c>
      <c r="P53" s="148">
        <v>20</v>
      </c>
    </row>
    <row r="54" spans="10:17" ht="0.95" hidden="1" customHeight="1" x14ac:dyDescent="0.25">
      <c r="J54" s="148" t="s">
        <v>87</v>
      </c>
      <c r="O54" s="154" t="s">
        <v>86</v>
      </c>
      <c r="P54" s="148">
        <v>21</v>
      </c>
      <c r="Q54" s="148" t="s">
        <v>116</v>
      </c>
    </row>
    <row r="55" spans="10:17" ht="0.95" hidden="1" customHeight="1" x14ac:dyDescent="0.25">
      <c r="J55" s="148" t="s">
        <v>88</v>
      </c>
      <c r="O55" s="152" t="s">
        <v>87</v>
      </c>
      <c r="P55" s="148">
        <v>22</v>
      </c>
      <c r="Q55" s="148" t="s">
        <v>115</v>
      </c>
    </row>
    <row r="56" spans="10:17" ht="0.95" hidden="1" customHeight="1" x14ac:dyDescent="0.25">
      <c r="J56" s="148" t="s">
        <v>89</v>
      </c>
      <c r="K56" s="155"/>
      <c r="M56" s="148">
        <v>1</v>
      </c>
      <c r="O56" s="152" t="s">
        <v>88</v>
      </c>
      <c r="P56" s="148">
        <v>23</v>
      </c>
      <c r="Q56" s="148" t="s">
        <v>116</v>
      </c>
    </row>
    <row r="57" spans="10:17" ht="0.95" hidden="1" customHeight="1" x14ac:dyDescent="0.25">
      <c r="J57" s="148" t="s">
        <v>90</v>
      </c>
      <c r="K57" s="156"/>
      <c r="M57" s="148">
        <v>2</v>
      </c>
      <c r="N57" s="148">
        <v>1</v>
      </c>
      <c r="O57" s="152" t="s">
        <v>89</v>
      </c>
      <c r="P57" s="148">
        <v>24</v>
      </c>
      <c r="Q57" s="148" t="s">
        <v>115</v>
      </c>
    </row>
    <row r="58" spans="10:17" ht="0.95" hidden="1" customHeight="1" x14ac:dyDescent="0.25">
      <c r="J58" s="148" t="s">
        <v>91</v>
      </c>
      <c r="K58" s="156"/>
      <c r="M58" s="148">
        <v>3</v>
      </c>
      <c r="N58" s="148">
        <v>2</v>
      </c>
      <c r="O58" s="152" t="s">
        <v>90</v>
      </c>
      <c r="P58" s="148">
        <v>25</v>
      </c>
    </row>
    <row r="59" spans="10:17" ht="0.95" hidden="1" customHeight="1" x14ac:dyDescent="0.25">
      <c r="J59" s="148" t="s">
        <v>92</v>
      </c>
      <c r="K59" s="156"/>
      <c r="M59" s="148">
        <v>4</v>
      </c>
      <c r="N59" s="148">
        <v>3</v>
      </c>
      <c r="O59" s="152" t="s">
        <v>91</v>
      </c>
      <c r="P59" s="148">
        <v>26</v>
      </c>
    </row>
    <row r="60" spans="10:17" ht="0.95" hidden="1" customHeight="1" x14ac:dyDescent="0.25">
      <c r="J60" s="148" t="s">
        <v>93</v>
      </c>
      <c r="M60" s="148">
        <v>5</v>
      </c>
      <c r="N60" s="148">
        <v>4</v>
      </c>
      <c r="O60" s="152" t="s">
        <v>92</v>
      </c>
      <c r="P60" s="148">
        <v>27</v>
      </c>
    </row>
    <row r="61" spans="10:17" ht="0.95" hidden="1" customHeight="1" x14ac:dyDescent="0.25">
      <c r="J61" s="148">
        <v>1</v>
      </c>
      <c r="N61" s="148">
        <v>5</v>
      </c>
      <c r="O61" s="152" t="s">
        <v>94</v>
      </c>
      <c r="P61" s="148">
        <v>28</v>
      </c>
    </row>
    <row r="62" spans="10:17" ht="0.95" hidden="1" customHeight="1" x14ac:dyDescent="0.25">
      <c r="J62" s="148">
        <v>2</v>
      </c>
      <c r="K62" s="148" t="s">
        <v>141</v>
      </c>
      <c r="L62" s="148" t="s">
        <v>95</v>
      </c>
      <c r="N62" s="148">
        <v>6</v>
      </c>
      <c r="P62" s="148">
        <v>29</v>
      </c>
    </row>
    <row r="63" spans="10:17" ht="0.95" hidden="1" customHeight="1" x14ac:dyDescent="0.25">
      <c r="J63" s="148" t="s">
        <v>166</v>
      </c>
      <c r="K63" s="148" t="s">
        <v>135</v>
      </c>
      <c r="L63" s="148" t="s">
        <v>96</v>
      </c>
      <c r="N63" s="148">
        <v>7</v>
      </c>
      <c r="P63" s="148">
        <v>30</v>
      </c>
    </row>
    <row r="64" spans="10:17" ht="0.95" hidden="1" customHeight="1" x14ac:dyDescent="0.25">
      <c r="J64" s="148" t="s">
        <v>167</v>
      </c>
      <c r="K64" s="148" t="s">
        <v>152</v>
      </c>
      <c r="L64" s="148" t="s">
        <v>163</v>
      </c>
      <c r="N64" s="148">
        <v>8</v>
      </c>
      <c r="P64" s="148">
        <v>31</v>
      </c>
    </row>
    <row r="65" spans="10:16" ht="0.95" hidden="1" customHeight="1" x14ac:dyDescent="0.25">
      <c r="J65" s="148" t="s">
        <v>140</v>
      </c>
      <c r="N65" s="148">
        <v>9</v>
      </c>
      <c r="P65" s="148">
        <v>32</v>
      </c>
    </row>
    <row r="66" spans="10:16" ht="0.95" hidden="1" customHeight="1" x14ac:dyDescent="0.25">
      <c r="N66" s="148">
        <v>10</v>
      </c>
      <c r="P66" s="148">
        <v>33</v>
      </c>
    </row>
    <row r="67" spans="10:16" ht="0.95" hidden="1" customHeight="1" x14ac:dyDescent="0.25">
      <c r="L67" s="148" t="s">
        <v>97</v>
      </c>
      <c r="N67" s="148">
        <v>11</v>
      </c>
      <c r="P67" s="148">
        <v>34</v>
      </c>
    </row>
    <row r="68" spans="10:16" ht="0.95" hidden="1" customHeight="1" x14ac:dyDescent="0.25">
      <c r="L68" s="148" t="s">
        <v>98</v>
      </c>
      <c r="N68" s="148">
        <v>12</v>
      </c>
      <c r="P68" s="148">
        <v>35</v>
      </c>
    </row>
    <row r="69" spans="10:16" ht="0.95" hidden="1" customHeight="1" x14ac:dyDescent="0.25">
      <c r="N69" s="148">
        <v>13</v>
      </c>
      <c r="P69" s="148">
        <v>36</v>
      </c>
    </row>
    <row r="70" spans="10:16" ht="0.95" hidden="1" customHeight="1" x14ac:dyDescent="0.25">
      <c r="N70" s="148">
        <v>14</v>
      </c>
      <c r="P70" s="148">
        <v>37</v>
      </c>
    </row>
    <row r="71" spans="10:16" ht="0.95" hidden="1" customHeight="1" x14ac:dyDescent="0.25">
      <c r="K71" s="157" t="s">
        <v>99</v>
      </c>
      <c r="P71" s="148">
        <v>38</v>
      </c>
    </row>
    <row r="72" spans="10:16" ht="0.95" hidden="1" customHeight="1" x14ac:dyDescent="0.25">
      <c r="K72" s="148" t="s">
        <v>100</v>
      </c>
      <c r="P72" s="148">
        <v>39</v>
      </c>
    </row>
    <row r="73" spans="10:16" ht="0.95" hidden="1" customHeight="1" x14ac:dyDescent="0.25">
      <c r="K73" s="148" t="s">
        <v>101</v>
      </c>
      <c r="P73" s="148">
        <v>40</v>
      </c>
    </row>
    <row r="74" spans="10:16" ht="0.95" hidden="1" customHeight="1" x14ac:dyDescent="0.25">
      <c r="K74" s="148" t="s">
        <v>102</v>
      </c>
      <c r="P74" s="148">
        <v>41</v>
      </c>
    </row>
    <row r="75" spans="10:16" ht="0.95" hidden="1" customHeight="1" x14ac:dyDescent="0.25">
      <c r="K75" s="148" t="s">
        <v>103</v>
      </c>
      <c r="P75" s="148">
        <v>42</v>
      </c>
    </row>
    <row r="76" spans="10:16" ht="0.95" hidden="1" customHeight="1" x14ac:dyDescent="0.25">
      <c r="K76" s="148" t="s">
        <v>104</v>
      </c>
      <c r="P76" s="148">
        <v>43</v>
      </c>
    </row>
    <row r="77" spans="10:16" ht="0.95" hidden="1" customHeight="1" x14ac:dyDescent="0.25">
      <c r="K77" s="148" t="s">
        <v>105</v>
      </c>
      <c r="P77" s="148">
        <v>44</v>
      </c>
    </row>
    <row r="78" spans="10:16" ht="0.95" hidden="1" customHeight="1" x14ac:dyDescent="0.25">
      <c r="K78" s="148" t="s">
        <v>106</v>
      </c>
      <c r="P78" s="148">
        <v>45</v>
      </c>
    </row>
    <row r="79" spans="10:16" ht="0.95" hidden="1" customHeight="1" x14ac:dyDescent="0.25">
      <c r="K79" s="148" t="s">
        <v>107</v>
      </c>
      <c r="P79" s="148">
        <v>46</v>
      </c>
    </row>
    <row r="80" spans="10:16" ht="0.95" hidden="1" customHeight="1" x14ac:dyDescent="0.25">
      <c r="P80" s="148">
        <v>47</v>
      </c>
    </row>
    <row r="81" spans="16:16" ht="0.95" hidden="1" customHeight="1" x14ac:dyDescent="0.25">
      <c r="P81" s="148">
        <v>48</v>
      </c>
    </row>
    <row r="82" spans="16:16" ht="0.95" hidden="1" customHeight="1" x14ac:dyDescent="0.25">
      <c r="P82" s="148">
        <v>49</v>
      </c>
    </row>
    <row r="83" spans="16:16" ht="0.95" hidden="1" customHeight="1" x14ac:dyDescent="0.25">
      <c r="P83" s="148">
        <v>50</v>
      </c>
    </row>
    <row r="84" spans="16:16" ht="0.95" hidden="1" customHeight="1" x14ac:dyDescent="0.25">
      <c r="P84" s="148">
        <v>51</v>
      </c>
    </row>
    <row r="85" spans="16:16" ht="0.95" hidden="1" customHeight="1" x14ac:dyDescent="0.25">
      <c r="P85" s="148">
        <v>52</v>
      </c>
    </row>
    <row r="86" spans="16:16" ht="0.95" hidden="1" customHeight="1" x14ac:dyDescent="0.25">
      <c r="P86" s="148">
        <v>53</v>
      </c>
    </row>
    <row r="87" spans="16:16" ht="0.95" hidden="1" customHeight="1" x14ac:dyDescent="0.25">
      <c r="P87" s="148">
        <v>54</v>
      </c>
    </row>
    <row r="88" spans="16:16" ht="0.95" hidden="1" customHeight="1" x14ac:dyDescent="0.25">
      <c r="P88" s="148">
        <v>55</v>
      </c>
    </row>
    <row r="89" spans="16:16" ht="0.95" hidden="1" customHeight="1" x14ac:dyDescent="0.25">
      <c r="P89" s="148">
        <v>56</v>
      </c>
    </row>
    <row r="90" spans="16:16" ht="0.95" hidden="1" customHeight="1" x14ac:dyDescent="0.25">
      <c r="P90" s="148">
        <v>57</v>
      </c>
    </row>
    <row r="91" spans="16:16" ht="0.95" hidden="1" customHeight="1" x14ac:dyDescent="0.25">
      <c r="P91" s="148">
        <v>58</v>
      </c>
    </row>
    <row r="92" spans="16:16" ht="0.95" hidden="1" customHeight="1" x14ac:dyDescent="0.25">
      <c r="P92" s="148">
        <v>59</v>
      </c>
    </row>
    <row r="93" spans="16:16" ht="0.95" hidden="1" customHeight="1" x14ac:dyDescent="0.25">
      <c r="P93" s="148">
        <v>60</v>
      </c>
    </row>
    <row r="94" spans="16:16" ht="0.95" hidden="1" customHeight="1" x14ac:dyDescent="0.25">
      <c r="P94" s="148">
        <v>61</v>
      </c>
    </row>
    <row r="95" spans="16:16" ht="0.95" hidden="1" customHeight="1" x14ac:dyDescent="0.25">
      <c r="P95" s="148">
        <v>62</v>
      </c>
    </row>
    <row r="96" spans="16:16" ht="0.95" hidden="1" customHeight="1" x14ac:dyDescent="0.25">
      <c r="P96" s="148">
        <v>63</v>
      </c>
    </row>
    <row r="97" spans="10:16" ht="0.95" hidden="1" customHeight="1" x14ac:dyDescent="0.25">
      <c r="P97" s="148">
        <v>64</v>
      </c>
    </row>
    <row r="98" spans="10:16" ht="0.95" hidden="1" customHeight="1" x14ac:dyDescent="0.25">
      <c r="P98" s="148">
        <v>65</v>
      </c>
    </row>
    <row r="99" spans="10:16" ht="0.95" hidden="1" customHeight="1" x14ac:dyDescent="0.25">
      <c r="P99" s="148">
        <v>66</v>
      </c>
    </row>
    <row r="100" spans="10:16" ht="0.95" hidden="1" customHeight="1" x14ac:dyDescent="0.25">
      <c r="P100" s="148">
        <v>67</v>
      </c>
    </row>
    <row r="101" spans="10:16" ht="0.95" hidden="1" customHeight="1" x14ac:dyDescent="0.25">
      <c r="J101" s="148" t="s">
        <v>144</v>
      </c>
      <c r="P101" s="148">
        <v>68</v>
      </c>
    </row>
    <row r="102" spans="10:16" ht="0.95" hidden="1" customHeight="1" x14ac:dyDescent="0.25">
      <c r="J102" s="148" t="s">
        <v>145</v>
      </c>
      <c r="P102" s="148">
        <v>69</v>
      </c>
    </row>
    <row r="103" spans="10:16" ht="0.95" hidden="1" customHeight="1" x14ac:dyDescent="0.25">
      <c r="J103" s="148" t="s">
        <v>146</v>
      </c>
      <c r="P103" s="148">
        <v>70</v>
      </c>
    </row>
    <row r="104" spans="10:16" ht="0.95" hidden="1" customHeight="1" x14ac:dyDescent="0.25">
      <c r="J104" s="148" t="s">
        <v>147</v>
      </c>
      <c r="P104" s="148">
        <v>71</v>
      </c>
    </row>
    <row r="105" spans="10:16" ht="0.95" hidden="1" customHeight="1" x14ac:dyDescent="0.25">
      <c r="J105" s="148" t="s">
        <v>121</v>
      </c>
      <c r="P105" s="148">
        <v>72</v>
      </c>
    </row>
    <row r="106" spans="10:16" ht="0.95" hidden="1" customHeight="1" x14ac:dyDescent="0.25">
      <c r="J106" s="148" t="s">
        <v>61</v>
      </c>
      <c r="P106" s="148">
        <v>73</v>
      </c>
    </row>
    <row r="107" spans="10:16" ht="0.95" hidden="1" customHeight="1" x14ac:dyDescent="0.25">
      <c r="J107" s="148" t="s">
        <v>65</v>
      </c>
      <c r="P107" s="148">
        <v>74</v>
      </c>
    </row>
    <row r="108" spans="10:16" ht="0.95" hidden="1" customHeight="1" x14ac:dyDescent="0.25">
      <c r="J108" s="148" t="s">
        <v>148</v>
      </c>
      <c r="P108" s="148">
        <v>75</v>
      </c>
    </row>
    <row r="109" spans="10:16" ht="0.95" hidden="1" customHeight="1" x14ac:dyDescent="0.25">
      <c r="J109" s="148" t="s">
        <v>149</v>
      </c>
      <c r="P109" s="148">
        <v>76</v>
      </c>
    </row>
    <row r="110" spans="10:16" ht="0.95" hidden="1" customHeight="1" x14ac:dyDescent="0.25">
      <c r="J110" s="148" t="s">
        <v>150</v>
      </c>
      <c r="P110" s="148">
        <v>77</v>
      </c>
    </row>
    <row r="111" spans="10:16" ht="0.95" hidden="1" customHeight="1" x14ac:dyDescent="0.25">
      <c r="J111" s="148" t="s">
        <v>151</v>
      </c>
      <c r="P111" s="148">
        <v>78</v>
      </c>
    </row>
    <row r="112" spans="10:16" ht="0.95" hidden="1" customHeight="1" x14ac:dyDescent="0.25">
      <c r="J112" s="148" t="s">
        <v>77</v>
      </c>
      <c r="P112" s="148">
        <v>79</v>
      </c>
    </row>
    <row r="113" spans="10:16" ht="0.95" hidden="1" customHeight="1" x14ac:dyDescent="0.25">
      <c r="J113" s="148" t="s">
        <v>57</v>
      </c>
      <c r="P113" s="148">
        <v>80</v>
      </c>
    </row>
    <row r="114" spans="10:16" ht="0.95" hidden="1" customHeight="1" x14ac:dyDescent="0.25">
      <c r="J114" s="148" t="s">
        <v>81</v>
      </c>
      <c r="P114" s="148">
        <v>81</v>
      </c>
    </row>
    <row r="115" spans="10:16" ht="0.95" hidden="1" customHeight="1" x14ac:dyDescent="0.25">
      <c r="P115" s="148">
        <v>82</v>
      </c>
    </row>
    <row r="116" spans="10:16" ht="0.95" hidden="1" customHeight="1" x14ac:dyDescent="0.25">
      <c r="P116" s="148">
        <v>83</v>
      </c>
    </row>
    <row r="117" spans="10:16" ht="0.95" hidden="1" customHeight="1" x14ac:dyDescent="0.25">
      <c r="P117" s="148">
        <v>84</v>
      </c>
    </row>
    <row r="118" spans="10:16" ht="0.95" hidden="1" customHeight="1" x14ac:dyDescent="0.25">
      <c r="P118" s="148">
        <v>85</v>
      </c>
    </row>
    <row r="119" spans="10:16" ht="0.95" hidden="1" customHeight="1" x14ac:dyDescent="0.25"/>
    <row r="120" spans="10:16" ht="0.95" hidden="1" customHeight="1" x14ac:dyDescent="0.25"/>
    <row r="121" spans="10:16" ht="0.95" hidden="1" customHeight="1" x14ac:dyDescent="0.25"/>
    <row r="122" spans="10:16" ht="0.95" hidden="1" customHeight="1" x14ac:dyDescent="0.25"/>
    <row r="123" spans="10:16" ht="0.95" hidden="1" customHeight="1" x14ac:dyDescent="0.25"/>
    <row r="124" spans="10:16" ht="0.95" hidden="1" customHeight="1" x14ac:dyDescent="0.25"/>
    <row r="125" spans="10:16" ht="0.95" hidden="1" customHeight="1" x14ac:dyDescent="0.25"/>
    <row r="126" spans="10:16" ht="0.95" hidden="1" customHeight="1" x14ac:dyDescent="0.25"/>
    <row r="127" spans="10:16" ht="0.95" hidden="1" customHeight="1" x14ac:dyDescent="0.25"/>
    <row r="128" spans="10:16" ht="0.95" hidden="1" customHeight="1" x14ac:dyDescent="0.25"/>
    <row r="129" ht="0.95" hidden="1" customHeight="1" x14ac:dyDescent="0.25"/>
    <row r="130" ht="0.95" hidden="1" customHeight="1" x14ac:dyDescent="0.25"/>
    <row r="131" ht="0.95" hidden="1" customHeight="1" x14ac:dyDescent="0.25"/>
    <row r="132" ht="0.95" hidden="1" customHeight="1" x14ac:dyDescent="0.25"/>
    <row r="133" ht="0.95" hidden="1" customHeight="1" x14ac:dyDescent="0.25"/>
    <row r="134" ht="0.95" hidden="1" customHeight="1" x14ac:dyDescent="0.25"/>
  </sheetData>
  <sheetProtection algorithmName="SHA-512" hashValue="DpqlE6cZjko7x8tSp3V0E8H9UxK9ks02yQ2FeC+1/SD+q4nqIAGGaJ1sdFi+t7jquJRMvj6ZJc1zo3qNglBphA==" saltValue="igBVMgjSzwE908AdCJ4qtQ==" spinCount="100000" sheet="1" objects="1" scenarios="1"/>
  <protectedRanges>
    <protectedRange sqref="C23 F23 I22 F22:G22 C22:D22 A22" name="Rango3"/>
    <protectedRange sqref="C6:C7 F8:F9" name="Rango1"/>
    <protectedRange sqref="B15:D15 I16 I18 C16:C17 C10:C13" name="Rango2"/>
  </protectedRanges>
  <mergeCells count="57">
    <mergeCell ref="A28:F28"/>
    <mergeCell ref="G28:I28"/>
    <mergeCell ref="A29:A33"/>
    <mergeCell ref="B29:G33"/>
    <mergeCell ref="H29:I33"/>
    <mergeCell ref="A23:C23"/>
    <mergeCell ref="D23:F23"/>
    <mergeCell ref="G23:I23"/>
    <mergeCell ref="A25:C27"/>
    <mergeCell ref="D25:F27"/>
    <mergeCell ref="G25:I27"/>
    <mergeCell ref="A21:C21"/>
    <mergeCell ref="D21:F21"/>
    <mergeCell ref="G21:I21"/>
    <mergeCell ref="A22:C22"/>
    <mergeCell ref="D22:F22"/>
    <mergeCell ref="G22:I22"/>
    <mergeCell ref="A20:I20"/>
    <mergeCell ref="B15:I15"/>
    <mergeCell ref="A16:B16"/>
    <mergeCell ref="C16:G16"/>
    <mergeCell ref="A17:B17"/>
    <mergeCell ref="C17:E17"/>
    <mergeCell ref="G17:I17"/>
    <mergeCell ref="A18:C18"/>
    <mergeCell ref="D18:E18"/>
    <mergeCell ref="A19:B19"/>
    <mergeCell ref="C19:E19"/>
    <mergeCell ref="F19:H19"/>
    <mergeCell ref="B14:H14"/>
    <mergeCell ref="A9:G9"/>
    <mergeCell ref="H9:I9"/>
    <mergeCell ref="B10:D10"/>
    <mergeCell ref="H10:I10"/>
    <mergeCell ref="A11:B11"/>
    <mergeCell ref="C11:D11"/>
    <mergeCell ref="G11:H11"/>
    <mergeCell ref="B12:D12"/>
    <mergeCell ref="H12:I12"/>
    <mergeCell ref="A13:B13"/>
    <mergeCell ref="C13:D13"/>
    <mergeCell ref="G13:H13"/>
    <mergeCell ref="A8:C8"/>
    <mergeCell ref="D8:F8"/>
    <mergeCell ref="G8:H8"/>
    <mergeCell ref="D1:F1"/>
    <mergeCell ref="D2:F2"/>
    <mergeCell ref="A3:I3"/>
    <mergeCell ref="A4:I4"/>
    <mergeCell ref="A5:B5"/>
    <mergeCell ref="D5:E5"/>
    <mergeCell ref="G5:I5"/>
    <mergeCell ref="A6:B6"/>
    <mergeCell ref="D6:E6"/>
    <mergeCell ref="A7:C7"/>
    <mergeCell ref="D7:F7"/>
    <mergeCell ref="G7:I7"/>
  </mergeCells>
  <dataValidations count="41">
    <dataValidation type="list" allowBlank="1" showInputMessage="1" showErrorMessage="1" promptTitle="Obra original e inédita:" prompt="Seleccione el texto &quot;Sí, la obra es original e inédita&quot; para hacer constar que fue creada para esta edición del festival." sqref="H9:I9" xr:uid="{8F580319-6EFE-49EF-9307-77A1683F946B}">
      <formula1>$O$42</formula1>
    </dataValidation>
    <dataValidation type="list" allowBlank="1" showInputMessage="1" showErrorMessage="1" sqref="I14" xr:uid="{FDAABA3A-712F-4242-91E0-12E4D24B9CD9}">
      <formula1>$Q$54:$Q$55</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8:E18" xr:uid="{3948A1F5-EFE1-4D83-8312-B567162D4B48}"/>
    <dataValidation allowBlank="1" showInputMessage="1" showErrorMessage="1" prompt="Escriba el nombre completo de la persona docente o funcionaria del centro educativo a cargo de la(s) persona(s) estudiante(s) participante(s)." sqref="C17:E17" xr:uid="{EA5A9CB1-D1E9-459C-8ABA-A6F0299C6B63}"/>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5DA5FF6C-C6C6-4B2D-B2E2-C43F1109310F}">
      <formula1>$J$34:$J$60</formula1>
    </dataValidation>
    <dataValidation allowBlank="1" showInputMessage="1" showErrorMessage="1" promptTitle="Correo centro educativo" prompt="Escriba en esta celda el correo oficial del centro educativo" sqref="D7:F7" xr:uid="{1597CCCE-D978-4864-B826-4EDD2A9B98F4}"/>
    <dataValidation allowBlank="1" showInputMessage="1" showErrorMessage="1" promptTitle="Fechas en calendario escolar" prompt="Es muy importante que las inscripción a la etapa del centro educativo se realicen en las fechas que se establecen en el calendario escolar." sqref="A28:F28" xr:uid="{92237BB2-2ADE-4561-9AD6-A186788A73FE}"/>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2:F22" xr:uid="{ABE0F84A-F184-41D0-9226-1D23CB514258}"/>
    <dataValidation type="list" allowBlank="1" showInputMessage="1" showErrorMessage="1" promptTitle="Modalidad del centro educativo" prompt="Escoja de la lista desplegable la modalidad de la oferta educativa en la que está matriculada la persona estudiante a inscribir. " sqref="C19:E19" xr:uid="{C7C1CC99-A106-4232-BB15-107151978C39}">
      <formula1>$J$101:$J$114</formula1>
    </dataValidation>
    <dataValidation allowBlank="1" showInputMessage="1" showErrorMessage="1" promptTitle="Cantidad total de estudiantes" sqref="F19" xr:uid="{65F4E2FD-ECAF-4186-BF0D-8DA19EA64982}"/>
    <dataValidation type="list" allowBlank="1" showInputMessage="1" showErrorMessage="1" promptTitle="Grupo generacional" prompt="Seleccione con la flecha de la derecha de esta celda el grupo generacional en el que le corresponde participar a la persona estudiante inscrita para efectos de selección de la obra artística." sqref="B15:I15" xr:uid="{49C600A7-D8AD-4296-BBA6-CCDFA10F5684}">
      <formula1>$K$62:$K$64</formula1>
    </dataValidation>
    <dataValidation type="list" allowBlank="1" showErrorMessage="1" sqref="I16" xr:uid="{2760F4A3-7535-466D-9A91-D2498C402A12}">
      <formula1>$L$62:$L$63</formula1>
    </dataValidation>
    <dataValidation allowBlank="1" showInputMessage="1" showErrorMessage="1" promptTitle="Cantidad de estudiantes" prompt="Esta celda se llena automáticamente al escribir el nombre de las personas estudiantes que se inscriben. Al ser una disciplina individual o en parejas, el número será 1 si la obra la hace solo una persona estudiante, o 2, si se realiza en parejas." sqref="I19" xr:uid="{CC354914-C827-41EF-B517-E78208630845}"/>
    <dataValidation allowBlank="1" showInputMessage="1" showErrorMessage="1" promptTitle="Nombre y firma coordinador/a." sqref="D21:F21" xr:uid="{70700104-0125-4706-AC90-6F6D278FCE17}"/>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5:I27" xr:uid="{2E672D69-304F-4834-B4C4-7BA11AA56207}"/>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5:F27" xr:uid="{1735A254-9BED-4F39-93C9-533E8B2B482C}"/>
    <dataValidation allowBlank="1" showInputMessage="1" showErrorMessage="1" promptTitle="Sello del centro educativo" prompt="La dirección del centro educativo imprime, firma y sella esta boleta para inscribir a la persona estudiante seleccionada para participar en la etapa circuital." sqref="A25:C27" xr:uid="{BB371831-B0F6-4AED-96DD-6FFA9A81FB7B}"/>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2:C22" xr:uid="{B127C3EF-D360-484C-B8A4-CE2AAC24FB6B}"/>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197D2903-8020-4F89-8BDE-7E641B851B31}">
      <formula1>$R$35:$R$36</formula1>
    </dataValidation>
    <dataValidation allowBlank="1" showInputMessage="1" showErrorMessage="1" promptTitle="Nombre de la obra artística" prompt="Escriba aquí el nombre de la obra artística a inscribir." sqref="C16" xr:uid="{C76C4A85-B14C-46EB-A481-2E520185277B}"/>
    <dataValidation allowBlank="1" showInputMessage="1" showErrorMessage="1" promptTitle="¿Primaria o secundaria?" prompt="Seleccione en la lista desplegable de la celda de la derecha si la persona estudiante a inscribir está matriculada en primaria o en secundaria." sqref="H16" xr:uid="{00A5E783-CC5A-48FE-973E-8FB5E2761DF6}"/>
    <dataValidation allowBlank="1" showErrorMessage="1" sqref="G21:I21 B29 F17 D2:F2 H29 A7 H6:I6 H18:I18 A15 G10 G12" xr:uid="{96E342AF-2230-4B8A-96F3-4728B8EF9288}"/>
    <dataValidation allowBlank="1" showInputMessage="1" showErrorMessage="1" promptTitle="Teléfonos del centro educativo" prompt="Escriba en estas celdas los números de teléfono del centro educativo." sqref="G6" xr:uid="{B10F7ADB-319E-46F8-85A3-47519807EAA0}"/>
    <dataValidation allowBlank="1" showInputMessage="1" showErrorMessage="1" promptTitle="Código presupuestario" prompt="Anote aquí el código presupuestario del centro educativo." sqref="F6" xr:uid="{59FC3CF7-67E5-4288-BDB2-67DC992169BB}"/>
    <dataValidation type="list" allowBlank="1" showInputMessage="1" showErrorMessage="1" promptTitle="Circuito Escolar" prompt="Escoja con la flecha de la derecha que despliega números, el número del circuito escolar al que corresponde su centro educativo. " sqref="C6" xr:uid="{E2393E25-DDC3-47AF-A3F8-4F1C68F21BF3}">
      <formula1>$N$57:$N$70</formula1>
    </dataValidation>
    <dataValidation allowBlank="1" showInputMessage="1" showErrorMessage="1" prompt="Seleccione en la celda de la derecha si el centro educativo es privado o público. En caso de ser privado subvencionado por el estado, seleccione &quot;privado&quot;." sqref="G8:H8" xr:uid="{4505B6D1-CB95-4D39-8C3D-7F21C496483E}"/>
    <dataValidation allowBlank="1" showInputMessage="1" showErrorMessage="1" prompt="Escriba los teléfonos en los cuales se pueda contactar a la persona docente o funcionaria del centro educativo a cargo de la(s) persona(s) estudiante(s) participante(s)." sqref="G18" xr:uid="{81252680-B0F7-4013-B43A-1FFDD621ADB8}"/>
    <dataValidation allowBlank="1" showInputMessage="1" showErrorMessage="1" prompt="Escriba el correo electrónico de la persona docente o funcionaria del centro educativo a cargo de la(s) persona(s) estudiante(s) participante(s)." sqref="G17:I17" xr:uid="{B8ED8EB9-2C58-499F-95DA-1CB76334F7C7}"/>
    <dataValidation allowBlank="1" showInputMessage="1" showErrorMessage="1" promptTitle="Nombre del centro educativo" prompt="Escriba aquí el nombre completo oficial del centro educativo." sqref="D6:E6" xr:uid="{33F0696B-E33A-4DF4-AFB0-4807DEC4F9E3}"/>
    <dataValidation allowBlank="1" showInputMessage="1" showErrorMessage="1" promptTitle="Correo director/a" prompt="Escriba en esta celda el correo oficial del director o directora del centro educativo" sqref="G7:I7" xr:uid="{D7E8E283-AE09-4E37-BDBE-731C303611C1}"/>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2:I22" xr:uid="{D3D065D5-E49D-4069-B68E-3FAEB895DA31}"/>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4" xr:uid="{65DCAF70-603D-4879-9F45-016E42BA6E18}"/>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4" xr:uid="{88ACC0D4-2AA9-4CB3-BF65-1BDD2FC108EE}"/>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4" xr:uid="{1634D3C0-E54F-4715-AE9B-B2D2C7F2F260}"/>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F2E909DC-739C-4885-A778-F6678EDE7B8B}"/>
    <dataValidation allowBlank="1" showInputMessage="1" showErrorMessage="1" promptTitle="Escriba observaciones si:" prompt="la obra fue reubicada a otra disciplina a la que corresponde (art. 149.16 reglamento, si se requiere ampliar sobre accesibilidad, etc. Si una persona estudiante no puede continuar, no hay sustitución en esta disciplina. Continua el estudiante que queda." sqref="A29:A33" xr:uid="{D4C105E9-B3B3-49D0-ACE0-27E87ABF3C40}"/>
    <dataValidation allowBlank="1" showInputMessage="1" showErrorMessage="1" prompt="Anote el nombre completo de la persona directora del centro educativo." sqref="D8:F8" xr:uid="{3FAA9915-EA07-4357-AF93-4BB7C1EFEEBC}"/>
    <dataValidation type="list" allowBlank="1" showInputMessage="1" showErrorMessage="1" sqref="H10:I10 H12:I12" xr:uid="{5B03CA30-30BA-4762-A88C-CE94D8687012}">
      <formula1>$J$63:$J$65</formula1>
    </dataValidation>
    <dataValidation type="list" allowBlank="1" showErrorMessage="1" sqref="F10 F12" xr:uid="{39E0EB66-2988-4E6C-A029-8E48C0A3FA1E}">
      <formula1>$I$34:$I$35</formula1>
    </dataValidation>
    <dataValidation allowBlank="1" showInputMessage="1" showErrorMessage="1" promptTitle="ESCRIBA EL NOMBRE DEL ESTUDIANTE" prompt="Escriba el nombre completo de la persona estudiantes (nombre y dos apellidos)" sqref="B10:D10 B12:D12" xr:uid="{EC1CFD37-2DE5-479A-BE3A-A2871C953052}"/>
    <dataValidation type="list" allowBlank="1" showInputMessage="1" showErrorMessage="1" prompt="Elija &quot;Sí&quot;, si la persona estudiante es indígena o está matriculada en un centro educativo indígena, la obra participa en igualdad de condiciones en el proceso de selección con demás estudiantes." sqref="I11 I13" xr:uid="{A9D14A6E-E929-4BF1-96A8-BF8C710AA197}">
      <formula1>$Q$54:$Q$55</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33D2-F4B6-4DF2-AA04-79EF570AE8D2}">
  <sheetPr>
    <tabColor rgb="FF7030A0"/>
  </sheetPr>
  <dimension ref="A1:JH263"/>
  <sheetViews>
    <sheetView workbookViewId="0">
      <selection activeCell="J20" sqref="J1:Z1048576"/>
    </sheetView>
  </sheetViews>
  <sheetFormatPr baseColWidth="10" defaultColWidth="12.5703125" defaultRowHeight="15" x14ac:dyDescent="0.25"/>
  <cols>
    <col min="1" max="5" width="13.5703125" style="44" customWidth="1"/>
    <col min="6" max="8" width="13.5703125" style="75" customWidth="1"/>
    <col min="9" max="9" width="13.5703125" style="76" customWidth="1"/>
    <col min="10" max="10" width="22.42578125" style="48" hidden="1" customWidth="1"/>
    <col min="11" max="11" width="101.42578125" style="51" hidden="1" customWidth="1"/>
    <col min="12" max="26" width="22.42578125" style="48" hidden="1" customWidth="1"/>
    <col min="27" max="40" width="22.42578125" style="48" customWidth="1"/>
    <col min="41" max="41" width="31.140625" style="48" customWidth="1"/>
    <col min="42" max="42" width="28.85546875" style="48" customWidth="1"/>
    <col min="43" max="49" width="12.5703125" style="48" customWidth="1"/>
    <col min="50" max="242" width="12.5703125" style="49" customWidth="1"/>
    <col min="243" max="268" width="12.5703125" style="49"/>
    <col min="269" max="16384" width="12.5703125" style="44"/>
  </cols>
  <sheetData>
    <row r="1" spans="1:88" ht="15" customHeight="1" x14ac:dyDescent="0.25">
      <c r="B1" s="45"/>
      <c r="C1" s="45"/>
      <c r="D1" s="241" t="s">
        <v>0</v>
      </c>
      <c r="E1" s="241"/>
      <c r="F1" s="241"/>
      <c r="G1" s="45"/>
      <c r="H1" s="45"/>
      <c r="I1" s="45"/>
      <c r="J1" s="46"/>
      <c r="K1" s="47"/>
      <c r="L1" s="46"/>
    </row>
    <row r="2" spans="1:88" s="49" customFormat="1" ht="15" customHeight="1" x14ac:dyDescent="0.25">
      <c r="A2" s="45"/>
      <c r="B2" s="45"/>
      <c r="C2" s="44"/>
      <c r="D2" s="242" t="s">
        <v>161</v>
      </c>
      <c r="E2" s="242"/>
      <c r="F2" s="242"/>
      <c r="G2" s="45"/>
      <c r="H2" s="45"/>
      <c r="I2" s="45"/>
      <c r="J2" s="46"/>
      <c r="K2" s="47"/>
      <c r="L2" s="46"/>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row>
    <row r="3" spans="1:88" s="49" customFormat="1" ht="17.100000000000001" customHeight="1" x14ac:dyDescent="0.25">
      <c r="A3" s="319"/>
      <c r="B3" s="319"/>
      <c r="C3" s="319"/>
      <c r="D3" s="319"/>
      <c r="E3" s="319"/>
      <c r="F3" s="319"/>
      <c r="G3" s="319"/>
      <c r="H3" s="319"/>
      <c r="I3" s="319"/>
      <c r="J3" s="46"/>
      <c r="K3" s="47"/>
      <c r="L3" s="46"/>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row>
    <row r="4" spans="1:88" s="49" customFormat="1" ht="15.6" customHeight="1" x14ac:dyDescent="0.25">
      <c r="A4" s="320" t="s">
        <v>1</v>
      </c>
      <c r="B4" s="320"/>
      <c r="C4" s="50" t="s">
        <v>110</v>
      </c>
      <c r="D4" s="321" t="s">
        <v>2</v>
      </c>
      <c r="E4" s="321"/>
      <c r="F4" s="50" t="s">
        <v>111</v>
      </c>
      <c r="G4" s="322" t="s">
        <v>125</v>
      </c>
      <c r="H4" s="322"/>
      <c r="I4" s="322"/>
      <c r="J4" s="48"/>
      <c r="K4" s="51"/>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row>
    <row r="5" spans="1:88" s="49" customFormat="1" ht="12.75" customHeight="1" x14ac:dyDescent="0.25">
      <c r="A5" s="309"/>
      <c r="B5" s="309"/>
      <c r="C5" s="52"/>
      <c r="D5" s="230"/>
      <c r="E5" s="230"/>
      <c r="F5" s="53"/>
      <c r="G5" s="53"/>
      <c r="H5" s="54"/>
      <c r="I5" s="55"/>
      <c r="J5" s="48"/>
      <c r="K5" s="51"/>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row>
    <row r="6" spans="1:88" s="49" customFormat="1" ht="12.75" customHeight="1" x14ac:dyDescent="0.25">
      <c r="A6" s="310" t="s">
        <v>126</v>
      </c>
      <c r="B6" s="310"/>
      <c r="C6" s="310"/>
      <c r="D6" s="311"/>
      <c r="E6" s="312"/>
      <c r="F6" s="312"/>
      <c r="G6" s="311"/>
      <c r="H6" s="312"/>
      <c r="I6" s="312"/>
      <c r="J6" s="48"/>
      <c r="K6" s="51"/>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88" s="49" customFormat="1" ht="12.75" customHeight="1" x14ac:dyDescent="0.25">
      <c r="A7" s="313" t="s">
        <v>3</v>
      </c>
      <c r="B7" s="313"/>
      <c r="C7" s="313"/>
      <c r="D7" s="314"/>
      <c r="E7" s="314"/>
      <c r="F7" s="314"/>
      <c r="G7" s="310" t="s">
        <v>4</v>
      </c>
      <c r="H7" s="310"/>
      <c r="I7" s="56"/>
      <c r="J7" s="48"/>
      <c r="K7" s="51"/>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row>
    <row r="8" spans="1:88" s="49" customFormat="1" ht="12.75" customHeight="1" x14ac:dyDescent="0.25">
      <c r="A8" s="315" t="s">
        <v>133</v>
      </c>
      <c r="B8" s="315"/>
      <c r="C8" s="315"/>
      <c r="D8" s="315"/>
      <c r="E8" s="315"/>
      <c r="F8" s="315"/>
      <c r="G8" s="315"/>
      <c r="H8" s="316"/>
      <c r="I8" s="316"/>
      <c r="J8" s="48"/>
      <c r="K8" s="51"/>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row>
    <row r="9" spans="1:88" s="49" customFormat="1" ht="12.95" customHeight="1" x14ac:dyDescent="0.25">
      <c r="A9" s="317" t="s">
        <v>187</v>
      </c>
      <c r="B9" s="317"/>
      <c r="C9" s="317"/>
      <c r="D9" s="317"/>
      <c r="E9" s="317"/>
      <c r="F9" s="318"/>
      <c r="G9" s="318"/>
      <c r="H9" s="318"/>
      <c r="I9" s="318"/>
      <c r="J9" s="48"/>
      <c r="K9" s="51"/>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row>
    <row r="10" spans="1:88" s="49" customFormat="1" ht="12.75" customHeight="1" x14ac:dyDescent="0.25">
      <c r="A10" s="57" t="s">
        <v>5</v>
      </c>
      <c r="B10" s="58"/>
      <c r="C10" s="57" t="s">
        <v>6</v>
      </c>
      <c r="D10" s="59"/>
      <c r="E10" s="57" t="s">
        <v>108</v>
      </c>
      <c r="F10" s="316"/>
      <c r="G10" s="316"/>
      <c r="H10" s="43" t="s">
        <v>114</v>
      </c>
      <c r="I10" s="87"/>
      <c r="J10" s="48"/>
      <c r="K10" s="51"/>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row>
    <row r="11" spans="1:88" s="49" customFormat="1" ht="12.75" customHeight="1" x14ac:dyDescent="0.25">
      <c r="A11" s="308" t="s">
        <v>169</v>
      </c>
      <c r="B11" s="308"/>
      <c r="C11" s="308"/>
      <c r="D11" s="308"/>
      <c r="E11" s="308"/>
      <c r="F11" s="308"/>
      <c r="G11" s="308"/>
      <c r="H11" s="308"/>
      <c r="I11" s="60"/>
      <c r="J11" s="48"/>
      <c r="K11" s="51"/>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61"/>
      <c r="AL11" s="48"/>
      <c r="AM11" s="48"/>
      <c r="AN11" s="48"/>
      <c r="AO11" s="48"/>
      <c r="AP11" s="48"/>
      <c r="AQ11" s="48"/>
      <c r="AR11" s="48"/>
      <c r="AS11" s="48"/>
      <c r="AT11" s="48"/>
      <c r="AU11" s="48"/>
      <c r="AV11" s="48"/>
      <c r="AW11" s="48"/>
    </row>
    <row r="12" spans="1:88" s="49" customFormat="1" ht="24.95" customHeight="1" x14ac:dyDescent="0.25">
      <c r="A12" s="227" t="s">
        <v>164</v>
      </c>
      <c r="B12" s="227"/>
      <c r="C12" s="306"/>
      <c r="D12" s="306"/>
      <c r="E12" s="306"/>
      <c r="F12" s="306"/>
      <c r="G12" s="306"/>
      <c r="H12" s="306"/>
      <c r="I12" s="306"/>
      <c r="J12" s="62"/>
      <c r="K12" s="51"/>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row>
    <row r="13" spans="1:88" s="49" customFormat="1" ht="12.75" customHeight="1" x14ac:dyDescent="0.25">
      <c r="A13" s="207" t="s">
        <v>7</v>
      </c>
      <c r="B13" s="207"/>
      <c r="C13" s="225"/>
      <c r="D13" s="225"/>
      <c r="E13" s="225"/>
      <c r="F13" s="225"/>
      <c r="G13" s="225"/>
      <c r="H13" s="63" t="s">
        <v>120</v>
      </c>
      <c r="I13" s="64"/>
      <c r="J13" s="48"/>
      <c r="K13" s="51"/>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row>
    <row r="14" spans="1:88" s="49" customFormat="1" ht="12.75" customHeight="1" x14ac:dyDescent="0.25">
      <c r="A14" s="227" t="s">
        <v>122</v>
      </c>
      <c r="B14" s="227"/>
      <c r="C14" s="228"/>
      <c r="D14" s="228"/>
      <c r="E14" s="228"/>
      <c r="F14" s="63" t="s">
        <v>127</v>
      </c>
      <c r="G14" s="229"/>
      <c r="H14" s="230"/>
      <c r="I14" s="230"/>
      <c r="J14" s="48"/>
      <c r="K14" s="51"/>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row>
    <row r="15" spans="1:88" s="49" customFormat="1" ht="12.75" customHeight="1" x14ac:dyDescent="0.25">
      <c r="A15" s="185" t="s">
        <v>128</v>
      </c>
      <c r="B15" s="185"/>
      <c r="C15" s="185"/>
      <c r="D15" s="232"/>
      <c r="E15" s="232"/>
      <c r="F15" s="43" t="s">
        <v>129</v>
      </c>
      <c r="G15" s="65"/>
      <c r="H15" s="65"/>
      <c r="I15" s="65"/>
      <c r="J15" s="66"/>
      <c r="K15" s="51"/>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row>
    <row r="16" spans="1:88" ht="12.95" customHeight="1" x14ac:dyDescent="0.25">
      <c r="A16" s="227" t="s">
        <v>109</v>
      </c>
      <c r="B16" s="227"/>
      <c r="C16" s="307"/>
      <c r="D16" s="307"/>
      <c r="E16" s="307"/>
      <c r="F16" s="227" t="s">
        <v>117</v>
      </c>
      <c r="G16" s="227"/>
      <c r="H16" s="227"/>
      <c r="I16" s="67">
        <f>COUNTA(F9)</f>
        <v>0</v>
      </c>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row>
    <row r="17" spans="1:88" ht="12.75" customHeight="1" x14ac:dyDescent="0.25">
      <c r="A17" s="223" t="s">
        <v>123</v>
      </c>
      <c r="B17" s="223"/>
      <c r="C17" s="223"/>
      <c r="D17" s="223"/>
      <c r="E17" s="223"/>
      <c r="F17" s="223"/>
      <c r="G17" s="223"/>
      <c r="H17" s="223"/>
      <c r="I17" s="223"/>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row>
    <row r="18" spans="1:88" ht="12.75" customHeight="1" x14ac:dyDescent="0.25">
      <c r="A18" s="210" t="s">
        <v>8</v>
      </c>
      <c r="B18" s="210"/>
      <c r="C18" s="210"/>
      <c r="D18" s="210" t="s">
        <v>9</v>
      </c>
      <c r="E18" s="210"/>
      <c r="F18" s="210"/>
      <c r="G18" s="210" t="s">
        <v>10</v>
      </c>
      <c r="H18" s="210"/>
      <c r="I18" s="210"/>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row>
    <row r="19" spans="1:88" ht="20.100000000000001" customHeight="1" x14ac:dyDescent="0.25">
      <c r="A19" s="213"/>
      <c r="B19" s="213"/>
      <c r="C19" s="213"/>
      <c r="D19" s="213"/>
      <c r="E19" s="213"/>
      <c r="F19" s="213"/>
      <c r="G19" s="213"/>
      <c r="H19" s="213"/>
      <c r="I19" s="213"/>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row>
    <row r="20" spans="1:88" ht="33" customHeight="1" x14ac:dyDescent="0.25">
      <c r="A20" s="305" t="s">
        <v>11</v>
      </c>
      <c r="B20" s="305"/>
      <c r="C20" s="305"/>
      <c r="D20" s="305" t="s">
        <v>12</v>
      </c>
      <c r="E20" s="305"/>
      <c r="F20" s="305"/>
      <c r="G20" s="305" t="s">
        <v>13</v>
      </c>
      <c r="H20" s="305"/>
      <c r="I20" s="305"/>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row>
    <row r="21" spans="1:88" ht="15" customHeight="1" x14ac:dyDescent="0.25">
      <c r="A21" s="69" t="s">
        <v>14</v>
      </c>
      <c r="B21" s="70"/>
      <c r="C21" s="70"/>
      <c r="D21" s="69" t="s">
        <v>14</v>
      </c>
      <c r="E21" s="70"/>
      <c r="F21" s="70"/>
      <c r="G21" s="69" t="s">
        <v>14</v>
      </c>
      <c r="H21" s="71"/>
      <c r="I21" s="71"/>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row>
    <row r="22" spans="1:88" ht="12.95" customHeight="1" x14ac:dyDescent="0.25">
      <c r="A22" s="207" t="s">
        <v>15</v>
      </c>
      <c r="B22" s="207"/>
      <c r="C22" s="207"/>
      <c r="D22" s="207" t="s">
        <v>15</v>
      </c>
      <c r="E22" s="207"/>
      <c r="F22" s="207"/>
      <c r="G22" s="207" t="s">
        <v>15</v>
      </c>
      <c r="H22" s="207"/>
      <c r="I22" s="207"/>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row>
    <row r="23" spans="1:88" ht="12.95" customHeight="1" x14ac:dyDescent="0.25">
      <c r="A23" s="207"/>
      <c r="B23" s="207"/>
      <c r="C23" s="207"/>
      <c r="D23" s="207"/>
      <c r="E23" s="207"/>
      <c r="F23" s="207"/>
      <c r="G23" s="207"/>
      <c r="H23" s="207"/>
      <c r="I23" s="207"/>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row>
    <row r="24" spans="1:88" ht="12.95" customHeight="1" x14ac:dyDescent="0.25">
      <c r="A24" s="207"/>
      <c r="B24" s="207"/>
      <c r="C24" s="207"/>
      <c r="D24" s="207"/>
      <c r="E24" s="207"/>
      <c r="F24" s="207"/>
      <c r="G24" s="207"/>
      <c r="H24" s="207"/>
      <c r="I24" s="207"/>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row>
    <row r="25" spans="1:88" ht="15" customHeight="1" x14ac:dyDescent="0.25">
      <c r="A25" s="185" t="s">
        <v>124</v>
      </c>
      <c r="B25" s="185"/>
      <c r="C25" s="185"/>
      <c r="D25" s="185"/>
      <c r="E25" s="185"/>
      <c r="F25" s="185"/>
      <c r="G25" s="186">
        <f ca="1">TODAY()</f>
        <v>46182</v>
      </c>
      <c r="H25" s="186"/>
      <c r="I25" s="186"/>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row>
    <row r="26" spans="1:88" ht="18.95" customHeight="1" x14ac:dyDescent="0.25">
      <c r="A26" s="301" t="s">
        <v>142</v>
      </c>
      <c r="B26" s="301"/>
      <c r="C26" s="302" t="s">
        <v>170</v>
      </c>
      <c r="D26" s="302"/>
      <c r="E26" s="302"/>
      <c r="F26" s="302"/>
      <c r="G26" s="302"/>
      <c r="H26" s="303" t="s">
        <v>171</v>
      </c>
      <c r="I26" s="303"/>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row>
    <row r="27" spans="1:88" ht="18.95" customHeight="1" x14ac:dyDescent="0.25">
      <c r="A27" s="301"/>
      <c r="B27" s="301"/>
      <c r="C27" s="304"/>
      <c r="D27" s="304"/>
      <c r="E27" s="304"/>
      <c r="F27" s="304"/>
      <c r="G27" s="304"/>
      <c r="H27" s="303"/>
      <c r="I27" s="303"/>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row>
    <row r="28" spans="1:88" ht="18.95" customHeight="1" x14ac:dyDescent="0.25">
      <c r="A28" s="301"/>
      <c r="B28" s="301"/>
      <c r="C28" s="304"/>
      <c r="D28" s="304"/>
      <c r="E28" s="304"/>
      <c r="F28" s="304"/>
      <c r="G28" s="304"/>
      <c r="H28" s="303"/>
      <c r="I28" s="303"/>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row>
    <row r="29" spans="1:88" ht="18.95" customHeight="1" x14ac:dyDescent="0.25">
      <c r="A29" s="301"/>
      <c r="B29" s="301"/>
      <c r="C29" s="304"/>
      <c r="D29" s="304"/>
      <c r="E29" s="304"/>
      <c r="F29" s="304"/>
      <c r="G29" s="304"/>
      <c r="H29" s="303"/>
      <c r="I29" s="303"/>
      <c r="J29" s="85"/>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row>
    <row r="30" spans="1:88" ht="18.95" customHeight="1" x14ac:dyDescent="0.25">
      <c r="A30" s="301"/>
      <c r="B30" s="301"/>
      <c r="C30" s="304"/>
      <c r="D30" s="304"/>
      <c r="E30" s="304"/>
      <c r="F30" s="304"/>
      <c r="G30" s="304"/>
      <c r="H30" s="303"/>
      <c r="I30" s="303"/>
      <c r="J30" s="86" t="s">
        <v>20</v>
      </c>
      <c r="K30" s="72"/>
      <c r="L30" s="73" t="s">
        <v>17</v>
      </c>
      <c r="M30" s="73" t="s">
        <v>18</v>
      </c>
      <c r="N30" s="73" t="s">
        <v>19</v>
      </c>
      <c r="O30" s="74" t="s">
        <v>16</v>
      </c>
      <c r="P30" s="48">
        <v>1</v>
      </c>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row>
    <row r="31" spans="1:88" ht="18.95" customHeight="1" x14ac:dyDescent="0.25">
      <c r="A31" s="301"/>
      <c r="B31" s="301"/>
      <c r="C31" s="304"/>
      <c r="D31" s="304"/>
      <c r="E31" s="304"/>
      <c r="F31" s="304"/>
      <c r="G31" s="304"/>
      <c r="H31" s="303"/>
      <c r="I31" s="303"/>
      <c r="J31" s="86" t="s">
        <v>25</v>
      </c>
      <c r="K31" s="72"/>
      <c r="L31" s="73" t="s">
        <v>21</v>
      </c>
      <c r="M31" s="73" t="s">
        <v>22</v>
      </c>
      <c r="N31" s="73" t="s">
        <v>23</v>
      </c>
      <c r="O31" s="74" t="s">
        <v>118</v>
      </c>
      <c r="P31" s="48">
        <v>2</v>
      </c>
      <c r="Q31" s="48" t="s">
        <v>119</v>
      </c>
      <c r="R31" s="48" t="s">
        <v>24</v>
      </c>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row>
    <row r="32" spans="1:88" ht="12.75" customHeight="1" x14ac:dyDescent="0.25">
      <c r="A32" s="301"/>
      <c r="B32" s="301"/>
      <c r="C32" s="304"/>
      <c r="D32" s="304"/>
      <c r="E32" s="304"/>
      <c r="F32" s="304"/>
      <c r="G32" s="304"/>
      <c r="H32" s="303"/>
      <c r="I32" s="303"/>
      <c r="J32" s="86" t="s">
        <v>30</v>
      </c>
      <c r="K32" s="72"/>
      <c r="L32" s="73" t="s">
        <v>26</v>
      </c>
      <c r="M32" s="73" t="s">
        <v>27</v>
      </c>
      <c r="N32" s="73" t="s">
        <v>28</v>
      </c>
      <c r="O32" s="74" t="s">
        <v>119</v>
      </c>
      <c r="P32" s="48">
        <v>3</v>
      </c>
      <c r="Q32" s="48" t="s">
        <v>118</v>
      </c>
      <c r="R32" s="48" t="s">
        <v>29</v>
      </c>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row>
    <row r="33" spans="10:88" ht="15" customHeight="1" x14ac:dyDescent="0.25">
      <c r="J33" s="86" t="s">
        <v>188</v>
      </c>
      <c r="K33" s="72"/>
      <c r="L33" s="73" t="s">
        <v>31</v>
      </c>
      <c r="M33" s="73" t="s">
        <v>32</v>
      </c>
      <c r="N33" s="73" t="s">
        <v>33</v>
      </c>
      <c r="O33" s="74" t="s">
        <v>30</v>
      </c>
      <c r="P33" s="48">
        <v>4</v>
      </c>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row>
    <row r="34" spans="10:88" ht="15" customHeight="1" x14ac:dyDescent="0.25">
      <c r="J34" s="86" t="s">
        <v>34</v>
      </c>
      <c r="K34" s="72"/>
      <c r="L34" s="73" t="s">
        <v>35</v>
      </c>
      <c r="M34" s="73" t="s">
        <v>36</v>
      </c>
      <c r="N34" s="73" t="s">
        <v>37</v>
      </c>
      <c r="O34" s="74" t="s">
        <v>34</v>
      </c>
      <c r="P34" s="48">
        <v>5</v>
      </c>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row>
    <row r="35" spans="10:88" ht="15" customHeight="1" x14ac:dyDescent="0.25">
      <c r="J35" s="86" t="s">
        <v>38</v>
      </c>
      <c r="K35" s="72"/>
      <c r="L35" s="73" t="s">
        <v>39</v>
      </c>
      <c r="M35" s="73" t="s">
        <v>40</v>
      </c>
      <c r="N35" s="73" t="s">
        <v>41</v>
      </c>
      <c r="O35" s="74" t="s">
        <v>38</v>
      </c>
      <c r="P35" s="48">
        <v>6</v>
      </c>
      <c r="R35" s="51" t="s">
        <v>144</v>
      </c>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row>
    <row r="36" spans="10:88" ht="15" customHeight="1" x14ac:dyDescent="0.25">
      <c r="J36" s="86" t="s">
        <v>43</v>
      </c>
      <c r="K36" s="72"/>
      <c r="L36" s="73" t="s">
        <v>44</v>
      </c>
      <c r="M36" s="73" t="s">
        <v>45</v>
      </c>
      <c r="N36" s="73" t="s">
        <v>46</v>
      </c>
      <c r="O36" s="74" t="s">
        <v>47</v>
      </c>
      <c r="P36" s="48">
        <v>7</v>
      </c>
      <c r="R36" s="51" t="s">
        <v>145</v>
      </c>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row>
    <row r="37" spans="10:88" ht="15" customHeight="1" x14ac:dyDescent="0.25">
      <c r="J37" s="86" t="s">
        <v>49</v>
      </c>
      <c r="K37" s="77"/>
      <c r="M37" s="73" t="s">
        <v>112</v>
      </c>
      <c r="N37" s="73" t="s">
        <v>50</v>
      </c>
      <c r="O37" s="74" t="s">
        <v>49</v>
      </c>
      <c r="P37" s="48">
        <v>8</v>
      </c>
      <c r="R37" s="51" t="s">
        <v>146</v>
      </c>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row>
    <row r="38" spans="10:88" ht="15" customHeight="1" x14ac:dyDescent="0.25">
      <c r="J38" s="48" t="s">
        <v>51</v>
      </c>
      <c r="K38" s="77"/>
      <c r="M38" s="73" t="s">
        <v>52</v>
      </c>
      <c r="N38" s="73" t="s">
        <v>53</v>
      </c>
      <c r="O38" s="74" t="s">
        <v>134</v>
      </c>
      <c r="P38" s="48">
        <v>9</v>
      </c>
      <c r="R38" s="51" t="s">
        <v>147</v>
      </c>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row>
    <row r="39" spans="10:88" ht="15" customHeight="1" x14ac:dyDescent="0.25">
      <c r="J39" s="48" t="s">
        <v>54</v>
      </c>
      <c r="K39" s="77"/>
      <c r="M39" s="73" t="s">
        <v>55</v>
      </c>
      <c r="N39" s="73" t="s">
        <v>56</v>
      </c>
      <c r="O39" s="74"/>
      <c r="P39" s="48">
        <v>10</v>
      </c>
      <c r="R39" s="51" t="s">
        <v>121</v>
      </c>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row>
    <row r="40" spans="10:88" ht="15" customHeight="1" x14ac:dyDescent="0.25">
      <c r="J40" s="48" t="s">
        <v>58</v>
      </c>
      <c r="K40" s="77"/>
      <c r="M40" s="73" t="s">
        <v>59</v>
      </c>
      <c r="N40" s="73" t="s">
        <v>60</v>
      </c>
      <c r="O40" s="74" t="s">
        <v>58</v>
      </c>
      <c r="P40" s="48">
        <v>11</v>
      </c>
      <c r="R40" s="51" t="s">
        <v>61</v>
      </c>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row>
    <row r="41" spans="10:88" ht="15" customHeight="1" x14ac:dyDescent="0.25">
      <c r="J41" s="48" t="s">
        <v>62</v>
      </c>
      <c r="M41" s="73" t="s">
        <v>63</v>
      </c>
      <c r="N41" s="73" t="s">
        <v>64</v>
      </c>
      <c r="O41" s="74" t="s">
        <v>62</v>
      </c>
      <c r="P41" s="48">
        <v>12</v>
      </c>
      <c r="R41" s="51" t="s">
        <v>65</v>
      </c>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row>
    <row r="42" spans="10:88" ht="15" customHeight="1" x14ac:dyDescent="0.25">
      <c r="J42" s="48" t="s">
        <v>66</v>
      </c>
      <c r="M42" s="73" t="s">
        <v>67</v>
      </c>
      <c r="N42" s="73" t="s">
        <v>68</v>
      </c>
      <c r="O42" s="74" t="s">
        <v>66</v>
      </c>
      <c r="P42" s="48">
        <v>13</v>
      </c>
      <c r="R42" s="51" t="s">
        <v>148</v>
      </c>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row>
    <row r="43" spans="10:88" ht="15" customHeight="1" x14ac:dyDescent="0.25">
      <c r="J43" s="48" t="s">
        <v>70</v>
      </c>
      <c r="M43" s="73" t="s">
        <v>71</v>
      </c>
      <c r="N43" s="73" t="s">
        <v>72</v>
      </c>
      <c r="O43" s="74" t="s">
        <v>70</v>
      </c>
      <c r="P43" s="48">
        <v>14</v>
      </c>
      <c r="R43" s="51" t="s">
        <v>149</v>
      </c>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row>
    <row r="44" spans="10:88" ht="15" customHeight="1" x14ac:dyDescent="0.25">
      <c r="J44" s="48" t="s">
        <v>74</v>
      </c>
      <c r="M44" s="73" t="s">
        <v>75</v>
      </c>
      <c r="N44" s="73" t="s">
        <v>76</v>
      </c>
      <c r="O44" s="74" t="s">
        <v>74</v>
      </c>
      <c r="P44" s="48">
        <v>15</v>
      </c>
      <c r="R44" s="51" t="s">
        <v>150</v>
      </c>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row>
    <row r="45" spans="10:88" ht="15" customHeight="1" x14ac:dyDescent="0.25">
      <c r="J45" s="48" t="s">
        <v>78</v>
      </c>
      <c r="M45" s="78" t="s">
        <v>79</v>
      </c>
      <c r="O45" s="74" t="s">
        <v>80</v>
      </c>
      <c r="P45" s="48">
        <v>16</v>
      </c>
      <c r="R45" s="51" t="s">
        <v>151</v>
      </c>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row>
    <row r="46" spans="10:88" ht="15" customHeight="1" x14ac:dyDescent="0.25">
      <c r="J46" s="48" t="s">
        <v>82</v>
      </c>
      <c r="M46" s="48" t="s">
        <v>113</v>
      </c>
      <c r="O46" s="74"/>
      <c r="P46" s="48">
        <v>17</v>
      </c>
      <c r="R46" s="51" t="s">
        <v>77</v>
      </c>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row>
    <row r="47" spans="10:88" ht="15" customHeight="1" x14ac:dyDescent="0.25">
      <c r="J47" s="48" t="s">
        <v>84</v>
      </c>
      <c r="M47" s="73" t="s">
        <v>83</v>
      </c>
      <c r="O47" s="74" t="s">
        <v>82</v>
      </c>
      <c r="P47" s="48">
        <v>18</v>
      </c>
      <c r="R47" s="51" t="s">
        <v>57</v>
      </c>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row>
    <row r="48" spans="10:88" ht="15" customHeight="1" x14ac:dyDescent="0.25">
      <c r="J48" s="48" t="s">
        <v>85</v>
      </c>
      <c r="O48" s="74" t="s">
        <v>84</v>
      </c>
      <c r="P48" s="48">
        <v>19</v>
      </c>
      <c r="R48" s="51" t="s">
        <v>81</v>
      </c>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row>
    <row r="49" spans="10:88" ht="15" customHeight="1" x14ac:dyDescent="0.25">
      <c r="J49" s="48" t="s">
        <v>86</v>
      </c>
      <c r="O49" s="74" t="s">
        <v>85</v>
      </c>
      <c r="P49" s="48">
        <v>20</v>
      </c>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row>
    <row r="50" spans="10:88" ht="15" customHeight="1" x14ac:dyDescent="0.25">
      <c r="J50" s="48" t="s">
        <v>87</v>
      </c>
      <c r="O50" s="79" t="s">
        <v>86</v>
      </c>
      <c r="P50" s="48">
        <v>21</v>
      </c>
      <c r="Q50" s="48" t="s">
        <v>116</v>
      </c>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row>
    <row r="51" spans="10:88" ht="15" customHeight="1" x14ac:dyDescent="0.25">
      <c r="J51" s="48" t="s">
        <v>88</v>
      </c>
      <c r="O51" s="74" t="s">
        <v>87</v>
      </c>
      <c r="P51" s="48">
        <v>22</v>
      </c>
      <c r="Q51" s="48" t="s">
        <v>115</v>
      </c>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row>
    <row r="52" spans="10:88" ht="15" customHeight="1" x14ac:dyDescent="0.25">
      <c r="J52" s="48" t="s">
        <v>89</v>
      </c>
      <c r="K52" s="80"/>
      <c r="M52" s="48">
        <v>1</v>
      </c>
      <c r="O52" s="74" t="s">
        <v>88</v>
      </c>
      <c r="P52" s="48">
        <v>23</v>
      </c>
      <c r="Q52" s="48" t="s">
        <v>116</v>
      </c>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row>
    <row r="53" spans="10:88" ht="15" customHeight="1" x14ac:dyDescent="0.25">
      <c r="J53" s="48" t="s">
        <v>90</v>
      </c>
      <c r="K53" s="81"/>
      <c r="M53" s="48">
        <v>2</v>
      </c>
      <c r="N53" s="48">
        <v>1</v>
      </c>
      <c r="O53" s="74" t="s">
        <v>89</v>
      </c>
      <c r="P53" s="48">
        <v>24</v>
      </c>
      <c r="Q53" s="48" t="s">
        <v>115</v>
      </c>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row>
    <row r="54" spans="10:88" ht="15" customHeight="1" x14ac:dyDescent="0.25">
      <c r="J54" s="48" t="s">
        <v>91</v>
      </c>
      <c r="K54" s="81"/>
      <c r="M54" s="48">
        <v>3</v>
      </c>
      <c r="N54" s="48">
        <v>2</v>
      </c>
      <c r="O54" s="74" t="s">
        <v>90</v>
      </c>
      <c r="P54" s="48">
        <v>25</v>
      </c>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row>
    <row r="55" spans="10:88" ht="15" customHeight="1" x14ac:dyDescent="0.25">
      <c r="J55" s="48" t="s">
        <v>92</v>
      </c>
      <c r="K55" s="81"/>
      <c r="M55" s="48">
        <v>4</v>
      </c>
      <c r="N55" s="48">
        <v>3</v>
      </c>
      <c r="O55" s="74" t="s">
        <v>91</v>
      </c>
      <c r="P55" s="48">
        <v>26</v>
      </c>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row>
    <row r="56" spans="10:88" ht="15" customHeight="1" x14ac:dyDescent="0.25">
      <c r="J56" s="48" t="s">
        <v>93</v>
      </c>
      <c r="M56" s="48">
        <v>5</v>
      </c>
      <c r="N56" s="48">
        <v>4</v>
      </c>
      <c r="O56" s="74" t="s">
        <v>92</v>
      </c>
      <c r="P56" s="48">
        <v>27</v>
      </c>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row>
    <row r="57" spans="10:88" ht="15" customHeight="1" x14ac:dyDescent="0.25">
      <c r="N57" s="48">
        <v>5</v>
      </c>
      <c r="O57" s="74" t="s">
        <v>94</v>
      </c>
      <c r="P57" s="48">
        <v>28</v>
      </c>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row>
    <row r="58" spans="10:88" ht="15" customHeight="1" x14ac:dyDescent="0.25">
      <c r="K58" s="68" t="s">
        <v>141</v>
      </c>
      <c r="L58" s="48" t="s">
        <v>95</v>
      </c>
      <c r="N58" s="48">
        <v>6</v>
      </c>
      <c r="P58" s="48">
        <v>29</v>
      </c>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row>
    <row r="59" spans="10:88" ht="15" customHeight="1" x14ac:dyDescent="0.25">
      <c r="K59" s="51" t="s">
        <v>135</v>
      </c>
      <c r="L59" s="48" t="s">
        <v>96</v>
      </c>
      <c r="N59" s="48">
        <v>7</v>
      </c>
      <c r="P59" s="48">
        <v>30</v>
      </c>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row>
    <row r="60" spans="10:88" ht="15" customHeight="1" x14ac:dyDescent="0.25">
      <c r="K60" s="51" t="s">
        <v>172</v>
      </c>
      <c r="N60" s="48">
        <v>8</v>
      </c>
      <c r="P60" s="48">
        <v>31</v>
      </c>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row>
    <row r="61" spans="10:88" ht="15" customHeight="1" x14ac:dyDescent="0.25">
      <c r="N61" s="48">
        <v>9</v>
      </c>
      <c r="P61" s="48">
        <v>32</v>
      </c>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row>
    <row r="62" spans="10:88" ht="15" customHeight="1" x14ac:dyDescent="0.25">
      <c r="N62" s="48">
        <v>10</v>
      </c>
      <c r="P62" s="48">
        <v>33</v>
      </c>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row>
    <row r="63" spans="10:88" ht="15" customHeight="1" x14ac:dyDescent="0.25">
      <c r="L63" s="48" t="s">
        <v>97</v>
      </c>
      <c r="N63" s="48">
        <v>11</v>
      </c>
      <c r="P63" s="48">
        <v>34</v>
      </c>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row>
    <row r="64" spans="10:88" ht="15" customHeight="1" x14ac:dyDescent="0.25">
      <c r="L64" s="48" t="s">
        <v>98</v>
      </c>
      <c r="N64" s="48">
        <v>12</v>
      </c>
      <c r="P64" s="48">
        <v>35</v>
      </c>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row>
    <row r="65" spans="11:88" ht="15" customHeight="1" x14ac:dyDescent="0.25">
      <c r="N65" s="48">
        <v>13</v>
      </c>
      <c r="P65" s="48">
        <v>36</v>
      </c>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row>
    <row r="66" spans="11:88" ht="15" customHeight="1" x14ac:dyDescent="0.25">
      <c r="N66" s="48">
        <v>14</v>
      </c>
      <c r="P66" s="48">
        <v>37</v>
      </c>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row>
    <row r="67" spans="11:88" ht="15" customHeight="1" x14ac:dyDescent="0.25">
      <c r="K67" s="82" t="s">
        <v>99</v>
      </c>
      <c r="P67" s="48">
        <v>38</v>
      </c>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row>
    <row r="68" spans="11:88" ht="15" customHeight="1" x14ac:dyDescent="0.25">
      <c r="K68" s="51" t="s">
        <v>100</v>
      </c>
      <c r="P68" s="48">
        <v>39</v>
      </c>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row>
    <row r="69" spans="11:88" ht="15" customHeight="1" x14ac:dyDescent="0.25">
      <c r="K69" s="51" t="s">
        <v>101</v>
      </c>
      <c r="P69" s="48">
        <v>40</v>
      </c>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row>
    <row r="70" spans="11:88" ht="15" customHeight="1" x14ac:dyDescent="0.25">
      <c r="K70" s="51" t="s">
        <v>102</v>
      </c>
      <c r="P70" s="48">
        <v>41</v>
      </c>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row>
    <row r="71" spans="11:88" ht="15" customHeight="1" x14ac:dyDescent="0.25">
      <c r="K71" s="51" t="s">
        <v>103</v>
      </c>
      <c r="P71" s="48">
        <v>42</v>
      </c>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row>
    <row r="72" spans="11:88" ht="15" customHeight="1" x14ac:dyDescent="0.25">
      <c r="K72" s="51" t="s">
        <v>104</v>
      </c>
      <c r="P72" s="48">
        <v>43</v>
      </c>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row>
    <row r="73" spans="11:88" ht="15" customHeight="1" x14ac:dyDescent="0.25">
      <c r="K73" s="51" t="s">
        <v>105</v>
      </c>
      <c r="P73" s="48">
        <v>44</v>
      </c>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row>
    <row r="74" spans="11:88" ht="15" customHeight="1" x14ac:dyDescent="0.25">
      <c r="K74" s="51" t="s">
        <v>106</v>
      </c>
      <c r="P74" s="48">
        <v>45</v>
      </c>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row>
    <row r="75" spans="11:88" ht="15" customHeight="1" x14ac:dyDescent="0.25">
      <c r="K75" s="51" t="s">
        <v>107</v>
      </c>
      <c r="P75" s="48">
        <v>46</v>
      </c>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row>
    <row r="76" spans="11:88" ht="15" customHeight="1" x14ac:dyDescent="0.25">
      <c r="P76" s="48">
        <v>47</v>
      </c>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row>
    <row r="77" spans="11:88" ht="15" customHeight="1" x14ac:dyDescent="0.25">
      <c r="P77" s="48">
        <v>48</v>
      </c>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row>
    <row r="78" spans="11:88" ht="15" customHeight="1" x14ac:dyDescent="0.25">
      <c r="P78" s="48">
        <v>49</v>
      </c>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row>
    <row r="79" spans="11:88" ht="15" customHeight="1" x14ac:dyDescent="0.25">
      <c r="P79" s="48">
        <v>50</v>
      </c>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row>
    <row r="80" spans="11:88" ht="15" customHeight="1" x14ac:dyDescent="0.25">
      <c r="P80" s="48">
        <v>51</v>
      </c>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row>
    <row r="81" spans="16:88" ht="15" customHeight="1" x14ac:dyDescent="0.25">
      <c r="P81" s="48">
        <v>52</v>
      </c>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row>
    <row r="82" spans="16:88" ht="15" customHeight="1" x14ac:dyDescent="0.25">
      <c r="P82" s="48">
        <v>53</v>
      </c>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row>
    <row r="83" spans="16:88" ht="15" customHeight="1" x14ac:dyDescent="0.25">
      <c r="P83" s="48">
        <v>54</v>
      </c>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row>
    <row r="84" spans="16:88" ht="15" customHeight="1" x14ac:dyDescent="0.25">
      <c r="P84" s="48">
        <v>55</v>
      </c>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row>
    <row r="85" spans="16:88" ht="15" customHeight="1" x14ac:dyDescent="0.25">
      <c r="P85" s="48">
        <v>56</v>
      </c>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row>
    <row r="86" spans="16:88" ht="15" customHeight="1" x14ac:dyDescent="0.25">
      <c r="P86" s="48">
        <v>57</v>
      </c>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row>
    <row r="87" spans="16:88" ht="15" customHeight="1" x14ac:dyDescent="0.25">
      <c r="P87" s="48">
        <v>58</v>
      </c>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row>
    <row r="88" spans="16:88" ht="15" customHeight="1" x14ac:dyDescent="0.25">
      <c r="P88" s="48">
        <v>59</v>
      </c>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row>
    <row r="89" spans="16:88" ht="15" customHeight="1" x14ac:dyDescent="0.25">
      <c r="P89" s="48">
        <v>60</v>
      </c>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row>
    <row r="90" spans="16:88" ht="15" customHeight="1" x14ac:dyDescent="0.25">
      <c r="P90" s="48">
        <v>61</v>
      </c>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row>
    <row r="91" spans="16:88" ht="15" customHeight="1" x14ac:dyDescent="0.25">
      <c r="P91" s="48">
        <v>62</v>
      </c>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row>
    <row r="92" spans="16:88" ht="15" customHeight="1" x14ac:dyDescent="0.25">
      <c r="P92" s="48">
        <v>63</v>
      </c>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row>
    <row r="93" spans="16:88" ht="15" customHeight="1" x14ac:dyDescent="0.25">
      <c r="P93" s="48">
        <v>64</v>
      </c>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row>
    <row r="94" spans="16:88" ht="15" customHeight="1" x14ac:dyDescent="0.25">
      <c r="P94" s="48">
        <v>65</v>
      </c>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row>
    <row r="95" spans="16:88" ht="15" customHeight="1" x14ac:dyDescent="0.25">
      <c r="P95" s="48">
        <v>66</v>
      </c>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row>
    <row r="96" spans="16:88" ht="15" customHeight="1" x14ac:dyDescent="0.25">
      <c r="P96" s="48">
        <v>67</v>
      </c>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row>
    <row r="97" spans="10:88" ht="15" customHeight="1" x14ac:dyDescent="0.25">
      <c r="P97" s="48">
        <v>68</v>
      </c>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row>
    <row r="98" spans="10:88" ht="15" customHeight="1" x14ac:dyDescent="0.25">
      <c r="P98" s="48">
        <v>69</v>
      </c>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row>
    <row r="99" spans="10:88" ht="15" customHeight="1" x14ac:dyDescent="0.25">
      <c r="P99" s="48">
        <v>70</v>
      </c>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row>
    <row r="100" spans="10:88" ht="15" customHeight="1" x14ac:dyDescent="0.25">
      <c r="P100" s="48">
        <v>71</v>
      </c>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row>
    <row r="101" spans="10:88" ht="15" customHeight="1" x14ac:dyDescent="0.25">
      <c r="J101" s="83" t="s">
        <v>144</v>
      </c>
      <c r="P101" s="48">
        <v>72</v>
      </c>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row>
    <row r="102" spans="10:88" ht="15" customHeight="1" x14ac:dyDescent="0.25">
      <c r="J102" s="83" t="s">
        <v>145</v>
      </c>
      <c r="P102" s="48">
        <v>73</v>
      </c>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row>
    <row r="103" spans="10:88" ht="15" customHeight="1" x14ac:dyDescent="0.25">
      <c r="J103" s="83" t="s">
        <v>146</v>
      </c>
      <c r="P103" s="48">
        <v>74</v>
      </c>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row>
    <row r="104" spans="10:88" ht="15" customHeight="1" x14ac:dyDescent="0.25">
      <c r="J104" s="83" t="s">
        <v>147</v>
      </c>
      <c r="P104" s="48">
        <v>75</v>
      </c>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row>
    <row r="105" spans="10:88" ht="15" customHeight="1" x14ac:dyDescent="0.25">
      <c r="J105" s="83" t="s">
        <v>121</v>
      </c>
      <c r="P105" s="48">
        <v>76</v>
      </c>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row>
    <row r="106" spans="10:88" ht="15" customHeight="1" x14ac:dyDescent="0.25">
      <c r="J106" s="83" t="s">
        <v>61</v>
      </c>
      <c r="P106" s="48">
        <v>77</v>
      </c>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row>
    <row r="107" spans="10:88" ht="15" customHeight="1" x14ac:dyDescent="0.25">
      <c r="J107" s="83" t="s">
        <v>65</v>
      </c>
      <c r="P107" s="48">
        <v>78</v>
      </c>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row>
    <row r="108" spans="10:88" ht="15" customHeight="1" x14ac:dyDescent="0.25">
      <c r="J108" s="83" t="s">
        <v>148</v>
      </c>
      <c r="P108" s="48">
        <v>79</v>
      </c>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row>
    <row r="109" spans="10:88" ht="15" customHeight="1" x14ac:dyDescent="0.25">
      <c r="J109" s="83" t="s">
        <v>149</v>
      </c>
      <c r="P109" s="48">
        <v>80</v>
      </c>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row>
    <row r="110" spans="10:88" ht="15" customHeight="1" x14ac:dyDescent="0.25">
      <c r="J110" s="83" t="s">
        <v>150</v>
      </c>
      <c r="P110" s="48">
        <v>81</v>
      </c>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8"/>
      <c r="BW110" s="68"/>
      <c r="BX110" s="68"/>
      <c r="BY110" s="68"/>
      <c r="BZ110" s="68"/>
      <c r="CA110" s="68"/>
      <c r="CB110" s="68"/>
      <c r="CC110" s="68"/>
      <c r="CD110" s="68"/>
      <c r="CE110" s="68"/>
      <c r="CF110" s="68"/>
      <c r="CG110" s="68"/>
      <c r="CH110" s="68"/>
      <c r="CI110" s="68"/>
      <c r="CJ110" s="68"/>
    </row>
    <row r="111" spans="10:88" ht="15" customHeight="1" x14ac:dyDescent="0.25">
      <c r="J111" s="83" t="s">
        <v>151</v>
      </c>
      <c r="P111" s="48">
        <v>82</v>
      </c>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row>
    <row r="112" spans="10:88" ht="15" customHeight="1" x14ac:dyDescent="0.25">
      <c r="J112" s="83" t="s">
        <v>77</v>
      </c>
      <c r="P112" s="48">
        <v>83</v>
      </c>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row>
    <row r="113" spans="10:88" ht="15" customHeight="1" x14ac:dyDescent="0.25">
      <c r="J113" s="83" t="s">
        <v>57</v>
      </c>
      <c r="P113" s="48">
        <v>84</v>
      </c>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8"/>
      <c r="BW113" s="68"/>
      <c r="BX113" s="68"/>
      <c r="BY113" s="68"/>
      <c r="BZ113" s="68"/>
      <c r="CA113" s="68"/>
      <c r="CB113" s="68"/>
      <c r="CC113" s="68"/>
      <c r="CD113" s="68"/>
      <c r="CE113" s="68"/>
      <c r="CF113" s="68"/>
      <c r="CG113" s="68"/>
      <c r="CH113" s="68"/>
      <c r="CI113" s="68"/>
      <c r="CJ113" s="68"/>
    </row>
    <row r="114" spans="10:88" ht="15" customHeight="1" x14ac:dyDescent="0.25">
      <c r="J114" s="83" t="s">
        <v>81</v>
      </c>
      <c r="P114" s="48">
        <v>85</v>
      </c>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row>
    <row r="115" spans="10:88" ht="15" customHeight="1" x14ac:dyDescent="0.25">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row>
    <row r="116" spans="10:88" ht="15" customHeight="1" x14ac:dyDescent="0.25">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row>
    <row r="117" spans="10:88" ht="15" customHeight="1" x14ac:dyDescent="0.25">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row>
    <row r="118" spans="10:88" ht="15" customHeight="1" x14ac:dyDescent="0.25">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row>
    <row r="119" spans="10:88" ht="15" customHeight="1" x14ac:dyDescent="0.25">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row>
    <row r="120" spans="10:88" ht="15" customHeight="1" x14ac:dyDescent="0.25">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row>
    <row r="121" spans="10:88" ht="15" customHeight="1" x14ac:dyDescent="0.25">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row>
    <row r="122" spans="10:88" ht="15" customHeight="1" x14ac:dyDescent="0.25">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row>
    <row r="123" spans="10:88" ht="15" customHeight="1" x14ac:dyDescent="0.25">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row>
    <row r="124" spans="10:88" ht="15" customHeight="1" x14ac:dyDescent="0.25">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row>
    <row r="125" spans="10:88" ht="15" customHeight="1" x14ac:dyDescent="0.25">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row>
    <row r="126" spans="10:88" ht="15" customHeight="1" x14ac:dyDescent="0.25">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row>
    <row r="127" spans="10:88" ht="15" customHeight="1" x14ac:dyDescent="0.25">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row>
    <row r="128" spans="10:88" ht="15" customHeight="1" x14ac:dyDescent="0.25">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row>
    <row r="129" spans="50:88" ht="15" customHeight="1" x14ac:dyDescent="0.25">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row>
    <row r="130" spans="50:88" ht="15" customHeight="1" x14ac:dyDescent="0.25">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row>
    <row r="131" spans="50:88" ht="15" customHeight="1" x14ac:dyDescent="0.25">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row>
    <row r="132" spans="50:88" ht="15" customHeight="1" x14ac:dyDescent="0.25">
      <c r="AX132" s="68"/>
      <c r="AY132" s="68"/>
      <c r="AZ132" s="68"/>
      <c r="BA132" s="68"/>
      <c r="BB132" s="68"/>
      <c r="BC132" s="68"/>
      <c r="BD132" s="68"/>
      <c r="BE132" s="68"/>
      <c r="BF132" s="68"/>
      <c r="BG132" s="68"/>
      <c r="BH132" s="68"/>
      <c r="BI132" s="68"/>
      <c r="BJ132" s="68"/>
      <c r="BK132" s="68"/>
      <c r="BL132" s="68"/>
      <c r="BM132" s="68"/>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row>
    <row r="133" spans="50:88" ht="15" customHeight="1" x14ac:dyDescent="0.25">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row>
    <row r="134" spans="50:88" ht="15" customHeight="1" x14ac:dyDescent="0.25">
      <c r="AX134" s="68"/>
      <c r="AY134" s="68"/>
      <c r="AZ134" s="68"/>
      <c r="BA134" s="68"/>
      <c r="BB134" s="68"/>
      <c r="BC134" s="68"/>
      <c r="BD134" s="68"/>
      <c r="BE134" s="68"/>
      <c r="BF134" s="68"/>
      <c r="BG134" s="68"/>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row>
    <row r="135" spans="50:88" ht="15" customHeight="1" x14ac:dyDescent="0.25">
      <c r="AX135" s="68"/>
      <c r="AY135" s="68"/>
      <c r="AZ135" s="68"/>
      <c r="BA135" s="68"/>
      <c r="BB135" s="68"/>
      <c r="BC135" s="68"/>
      <c r="BD135" s="68"/>
      <c r="BE135" s="68"/>
      <c r="BF135" s="68"/>
      <c r="BG135" s="68"/>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row>
    <row r="136" spans="50:88" ht="15" customHeight="1" x14ac:dyDescent="0.25">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row>
    <row r="137" spans="50:88" ht="15" customHeight="1" x14ac:dyDescent="0.25">
      <c r="AX137" s="68"/>
      <c r="AY137" s="68"/>
      <c r="AZ137" s="68"/>
      <c r="BA137" s="68"/>
      <c r="BB137" s="68"/>
      <c r="BC137" s="68"/>
      <c r="BD137" s="68"/>
      <c r="BE137" s="68"/>
      <c r="BF137" s="68"/>
      <c r="BG137" s="68"/>
      <c r="BH137" s="68"/>
      <c r="BI137" s="68"/>
      <c r="BJ137" s="68"/>
      <c r="BK137" s="68"/>
      <c r="BL137" s="68"/>
      <c r="BM137" s="68"/>
      <c r="BN137" s="68"/>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row>
    <row r="138" spans="50:88" ht="15" customHeight="1" x14ac:dyDescent="0.25">
      <c r="AX138" s="68"/>
      <c r="AY138" s="68"/>
      <c r="AZ138" s="68"/>
      <c r="BA138" s="68"/>
      <c r="BB138" s="68"/>
      <c r="BC138" s="68"/>
      <c r="BD138" s="68"/>
      <c r="BE138" s="68"/>
      <c r="BF138" s="68"/>
      <c r="BG138" s="68"/>
      <c r="BH138" s="68"/>
      <c r="BI138" s="68"/>
      <c r="BJ138" s="68"/>
      <c r="BK138" s="68"/>
      <c r="BL138" s="68"/>
      <c r="BM138" s="68"/>
      <c r="BN138" s="68"/>
      <c r="BO138" s="68"/>
      <c r="BP138" s="68"/>
      <c r="BQ138" s="68"/>
      <c r="BR138" s="68"/>
      <c r="BS138" s="68"/>
      <c r="BT138" s="68"/>
      <c r="BU138" s="68"/>
      <c r="BV138" s="68"/>
      <c r="BW138" s="68"/>
      <c r="BX138" s="68"/>
      <c r="BY138" s="68"/>
      <c r="BZ138" s="68"/>
      <c r="CA138" s="68"/>
      <c r="CB138" s="68"/>
      <c r="CC138" s="68"/>
      <c r="CD138" s="68"/>
      <c r="CE138" s="68"/>
      <c r="CF138" s="68"/>
      <c r="CG138" s="68"/>
      <c r="CH138" s="68"/>
      <c r="CI138" s="68"/>
      <c r="CJ138" s="68"/>
    </row>
    <row r="139" spans="50:88" ht="15" customHeight="1" x14ac:dyDescent="0.25">
      <c r="AX139" s="68"/>
      <c r="AY139" s="68"/>
      <c r="AZ139" s="68"/>
      <c r="BA139" s="68"/>
      <c r="BB139" s="68"/>
      <c r="BC139" s="68"/>
      <c r="BD139" s="68"/>
      <c r="BE139" s="68"/>
      <c r="BF139" s="68"/>
      <c r="BG139" s="68"/>
      <c r="BH139" s="68"/>
      <c r="BI139" s="68"/>
      <c r="BJ139" s="68"/>
      <c r="BK139" s="68"/>
      <c r="BL139" s="68"/>
      <c r="BM139" s="68"/>
      <c r="BN139" s="68"/>
      <c r="BO139" s="68"/>
      <c r="BP139" s="68"/>
      <c r="BQ139" s="68"/>
      <c r="BR139" s="68"/>
      <c r="BS139" s="68"/>
      <c r="BT139" s="68"/>
      <c r="BU139" s="68"/>
      <c r="BV139" s="68"/>
      <c r="BW139" s="68"/>
      <c r="BX139" s="68"/>
      <c r="BY139" s="68"/>
      <c r="BZ139" s="68"/>
      <c r="CA139" s="68"/>
      <c r="CB139" s="68"/>
      <c r="CC139" s="68"/>
      <c r="CD139" s="68"/>
      <c r="CE139" s="68"/>
      <c r="CF139" s="68"/>
      <c r="CG139" s="68"/>
      <c r="CH139" s="68"/>
      <c r="CI139" s="68"/>
      <c r="CJ139" s="68"/>
    </row>
    <row r="140" spans="50:88" ht="15" customHeight="1" x14ac:dyDescent="0.25">
      <c r="AX140" s="68"/>
      <c r="AY140" s="68"/>
      <c r="AZ140" s="68"/>
      <c r="BA140" s="68"/>
      <c r="BB140" s="68"/>
      <c r="BC140" s="68"/>
      <c r="BD140" s="68"/>
      <c r="BE140" s="68"/>
      <c r="BF140" s="68"/>
      <c r="BG140" s="68"/>
      <c r="BH140" s="68"/>
      <c r="BI140" s="68"/>
      <c r="BJ140" s="68"/>
      <c r="BK140" s="68"/>
      <c r="BL140" s="68"/>
      <c r="BM140" s="68"/>
      <c r="BN140" s="68"/>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row>
    <row r="141" spans="50:88" ht="15" customHeight="1" x14ac:dyDescent="0.25">
      <c r="AX141" s="68"/>
      <c r="AY141" s="68"/>
      <c r="AZ141" s="68"/>
      <c r="BA141" s="68"/>
      <c r="BB141" s="68"/>
      <c r="BC141" s="68"/>
      <c r="BD141" s="68"/>
      <c r="BE141" s="68"/>
      <c r="BF141" s="68"/>
      <c r="BG141" s="68"/>
      <c r="BH141" s="68"/>
      <c r="BI141" s="68"/>
      <c r="BJ141" s="68"/>
      <c r="BK141" s="68"/>
      <c r="BL141" s="68"/>
      <c r="BM141" s="68"/>
      <c r="BN141" s="68"/>
      <c r="BO141" s="68"/>
      <c r="BP141" s="68"/>
      <c r="BQ141" s="68"/>
      <c r="BR141" s="68"/>
      <c r="BS141" s="68"/>
      <c r="BT141" s="68"/>
      <c r="BU141" s="68"/>
      <c r="BV141" s="68"/>
      <c r="BW141" s="68"/>
      <c r="BX141" s="68"/>
      <c r="BY141" s="68"/>
      <c r="BZ141" s="68"/>
      <c r="CA141" s="68"/>
      <c r="CB141" s="68"/>
      <c r="CC141" s="68"/>
      <c r="CD141" s="68"/>
      <c r="CE141" s="68"/>
      <c r="CF141" s="68"/>
      <c r="CG141" s="68"/>
      <c r="CH141" s="68"/>
      <c r="CI141" s="68"/>
      <c r="CJ141" s="68"/>
    </row>
    <row r="142" spans="50:88" ht="15" customHeight="1" x14ac:dyDescent="0.25">
      <c r="AX142" s="68"/>
      <c r="AY142" s="68"/>
      <c r="AZ142" s="68"/>
      <c r="BA142" s="68"/>
      <c r="BB142" s="68"/>
      <c r="BC142" s="68"/>
      <c r="BD142" s="68"/>
      <c r="BE142" s="68"/>
      <c r="BF142" s="68"/>
      <c r="BG142" s="68"/>
      <c r="BH142" s="68"/>
      <c r="BI142" s="68"/>
      <c r="BJ142" s="68"/>
      <c r="BK142" s="68"/>
      <c r="BL142" s="68"/>
      <c r="BM142" s="68"/>
      <c r="BN142" s="68"/>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row>
    <row r="143" spans="50:88" ht="15" customHeight="1" x14ac:dyDescent="0.25">
      <c r="AX143" s="68"/>
      <c r="AY143" s="68"/>
      <c r="AZ143" s="68"/>
      <c r="BA143" s="68"/>
      <c r="BB143" s="68"/>
      <c r="BC143" s="68"/>
      <c r="BD143" s="68"/>
      <c r="BE143" s="68"/>
      <c r="BF143" s="68"/>
      <c r="BG143" s="68"/>
      <c r="BH143" s="68"/>
      <c r="BI143" s="68"/>
      <c r="BJ143" s="68"/>
      <c r="BK143" s="68"/>
      <c r="BL143" s="68"/>
      <c r="BM143" s="68"/>
      <c r="BN143" s="68"/>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row>
    <row r="144" spans="50:88" ht="15" customHeight="1" x14ac:dyDescent="0.25">
      <c r="AX144" s="68"/>
      <c r="AY144" s="68"/>
      <c r="AZ144" s="68"/>
      <c r="BA144" s="68"/>
      <c r="BB144" s="68"/>
      <c r="BC144" s="68"/>
      <c r="BD144" s="68"/>
      <c r="BE144" s="68"/>
      <c r="BF144" s="68"/>
      <c r="BG144" s="68"/>
      <c r="BH144" s="68"/>
      <c r="BI144" s="68"/>
      <c r="BJ144" s="68"/>
      <c r="BK144" s="68"/>
      <c r="BL144" s="68"/>
      <c r="BM144" s="68"/>
      <c r="BN144" s="68"/>
      <c r="BO144" s="68"/>
      <c r="BP144" s="68"/>
      <c r="BQ144" s="68"/>
      <c r="BR144" s="68"/>
      <c r="BS144" s="68"/>
      <c r="BT144" s="68"/>
      <c r="BU144" s="68"/>
      <c r="BV144" s="68"/>
      <c r="BW144" s="68"/>
      <c r="BX144" s="68"/>
      <c r="BY144" s="68"/>
      <c r="BZ144" s="68"/>
      <c r="CA144" s="68"/>
      <c r="CB144" s="68"/>
      <c r="CC144" s="68"/>
      <c r="CD144" s="68"/>
      <c r="CE144" s="68"/>
      <c r="CF144" s="68"/>
      <c r="CG144" s="68"/>
      <c r="CH144" s="68"/>
      <c r="CI144" s="68"/>
      <c r="CJ144" s="68"/>
    </row>
    <row r="145" spans="50:88" ht="15" customHeight="1" x14ac:dyDescent="0.25">
      <c r="AX145" s="68"/>
      <c r="AY145" s="68"/>
      <c r="AZ145" s="68"/>
      <c r="BA145" s="68"/>
      <c r="BB145" s="68"/>
      <c r="BC145" s="68"/>
      <c r="BD145" s="68"/>
      <c r="BE145" s="68"/>
      <c r="BF145" s="68"/>
      <c r="BG145" s="68"/>
      <c r="BH145" s="68"/>
      <c r="BI145" s="68"/>
      <c r="BJ145" s="68"/>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row>
    <row r="146" spans="50:88" ht="15" customHeight="1" x14ac:dyDescent="0.25">
      <c r="AX146" s="68"/>
      <c r="AY146" s="68"/>
      <c r="AZ146" s="68"/>
      <c r="BA146" s="68"/>
      <c r="BB146" s="68"/>
      <c r="BC146" s="68"/>
      <c r="BD146" s="68"/>
      <c r="BE146" s="68"/>
      <c r="BF146" s="68"/>
      <c r="BG146" s="68"/>
      <c r="BH146" s="68"/>
      <c r="BI146" s="68"/>
      <c r="BJ146" s="68"/>
      <c r="BK146" s="68"/>
      <c r="BL146" s="68"/>
      <c r="BM146" s="68"/>
      <c r="BN146" s="68"/>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row>
    <row r="147" spans="50:88" ht="15" customHeight="1" x14ac:dyDescent="0.25">
      <c r="AX147" s="68"/>
      <c r="AY147" s="68"/>
      <c r="AZ147" s="68"/>
      <c r="BA147" s="68"/>
      <c r="BB147" s="68"/>
      <c r="BC147" s="68"/>
      <c r="BD147" s="68"/>
      <c r="BE147" s="68"/>
      <c r="BF147" s="68"/>
      <c r="BG147" s="68"/>
      <c r="BH147" s="68"/>
      <c r="BI147" s="68"/>
      <c r="BJ147" s="68"/>
      <c r="BK147" s="68"/>
      <c r="BL147" s="68"/>
      <c r="BM147" s="68"/>
      <c r="BN147" s="68"/>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row>
    <row r="148" spans="50:88" ht="15" customHeight="1" x14ac:dyDescent="0.25">
      <c r="AX148" s="68"/>
      <c r="AY148" s="68"/>
      <c r="AZ148" s="68"/>
      <c r="BA148" s="68"/>
      <c r="BB148" s="68"/>
      <c r="BC148" s="68"/>
      <c r="BD148" s="68"/>
      <c r="BE148" s="68"/>
      <c r="BF148" s="68"/>
      <c r="BG148" s="68"/>
      <c r="BH148" s="68"/>
      <c r="BI148" s="68"/>
      <c r="BJ148" s="68"/>
      <c r="BK148" s="68"/>
      <c r="BL148" s="68"/>
      <c r="BM148" s="68"/>
      <c r="BN148" s="68"/>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row>
    <row r="149" spans="50:88" ht="15" customHeight="1" x14ac:dyDescent="0.25">
      <c r="AX149" s="68"/>
      <c r="AY149" s="68"/>
      <c r="AZ149" s="68"/>
      <c r="BA149" s="68"/>
      <c r="BB149" s="68"/>
      <c r="BC149" s="68"/>
      <c r="BD149" s="68"/>
      <c r="BE149" s="68"/>
      <c r="BF149" s="68"/>
      <c r="BG149" s="68"/>
      <c r="BH149" s="68"/>
      <c r="BI149" s="68"/>
      <c r="BJ149" s="68"/>
      <c r="BK149" s="68"/>
      <c r="BL149" s="68"/>
      <c r="BM149" s="68"/>
      <c r="BN149" s="68"/>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row>
    <row r="150" spans="50:88" ht="15" customHeight="1" x14ac:dyDescent="0.25">
      <c r="AX150" s="68"/>
      <c r="AY150" s="68"/>
      <c r="AZ150" s="68"/>
      <c r="BA150" s="68"/>
      <c r="BB150" s="68"/>
      <c r="BC150" s="68"/>
      <c r="BD150" s="68"/>
      <c r="BE150" s="68"/>
      <c r="BF150" s="68"/>
      <c r="BG150" s="68"/>
      <c r="BH150" s="68"/>
      <c r="BI150" s="68"/>
      <c r="BJ150" s="68"/>
      <c r="BK150" s="68"/>
      <c r="BL150" s="68"/>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row>
    <row r="151" spans="50:88" ht="15.75" x14ac:dyDescent="0.25">
      <c r="AX151" s="68"/>
      <c r="AY151" s="68"/>
      <c r="AZ151" s="68"/>
      <c r="BA151" s="68"/>
      <c r="BB151" s="68"/>
      <c r="BC151" s="68"/>
      <c r="BD151" s="68"/>
      <c r="BE151" s="68"/>
      <c r="BF151" s="68"/>
      <c r="BG151" s="68"/>
      <c r="BH151" s="68"/>
      <c r="BI151" s="68"/>
      <c r="BJ151" s="68"/>
      <c r="BK151" s="68"/>
      <c r="BL151" s="68"/>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row>
    <row r="152" spans="50:88" ht="15.75" x14ac:dyDescent="0.25">
      <c r="AX152" s="68"/>
      <c r="AY152" s="68"/>
      <c r="AZ152" s="68"/>
      <c r="BA152" s="68"/>
      <c r="BB152" s="68"/>
      <c r="BC152" s="68"/>
      <c r="BD152" s="68"/>
      <c r="BE152" s="68"/>
      <c r="BF152" s="68"/>
      <c r="BG152" s="68"/>
      <c r="BH152" s="68"/>
      <c r="BI152" s="68"/>
      <c r="BJ152" s="68"/>
      <c r="BK152" s="68"/>
      <c r="BL152" s="68"/>
      <c r="BM152" s="68"/>
      <c r="BN152" s="68"/>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row>
    <row r="153" spans="50:88" ht="15.75" x14ac:dyDescent="0.25">
      <c r="AX153" s="68"/>
      <c r="AY153" s="68"/>
      <c r="AZ153" s="68"/>
      <c r="BA153" s="68"/>
      <c r="BB153" s="68"/>
      <c r="BC153" s="68"/>
      <c r="BD153" s="68"/>
      <c r="BE153" s="68"/>
      <c r="BF153" s="68"/>
      <c r="BG153" s="68"/>
      <c r="BH153" s="68"/>
      <c r="BI153" s="68"/>
      <c r="BJ153" s="68"/>
      <c r="BK153" s="68"/>
      <c r="BL153" s="68"/>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row>
    <row r="154" spans="50:88" ht="15.75" x14ac:dyDescent="0.25">
      <c r="AX154" s="68"/>
      <c r="AY154" s="68"/>
      <c r="AZ154" s="68"/>
      <c r="BA154" s="68"/>
      <c r="BB154" s="68"/>
      <c r="BC154" s="68"/>
      <c r="BD154" s="68"/>
      <c r="BE154" s="68"/>
      <c r="BF154" s="68"/>
      <c r="BG154" s="68"/>
      <c r="BH154" s="68"/>
      <c r="BI154" s="68"/>
      <c r="BJ154" s="68"/>
      <c r="BK154" s="68"/>
      <c r="BL154" s="68"/>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row>
    <row r="155" spans="50:88" ht="15.75" x14ac:dyDescent="0.25">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row>
    <row r="156" spans="50:88" ht="15.75" x14ac:dyDescent="0.25">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row>
    <row r="157" spans="50:88" ht="15.75" x14ac:dyDescent="0.25">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row>
    <row r="158" spans="50:88" ht="15.75" x14ac:dyDescent="0.25">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row>
    <row r="159" spans="50:88" ht="15.75" x14ac:dyDescent="0.25">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row>
    <row r="160" spans="50:88" ht="15.75" x14ac:dyDescent="0.25">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row>
    <row r="161" spans="50:88" ht="15.75" x14ac:dyDescent="0.25">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row>
    <row r="162" spans="50:88" ht="15.75" x14ac:dyDescent="0.25">
      <c r="AX162" s="68"/>
      <c r="AY162" s="68"/>
      <c r="AZ162" s="68"/>
      <c r="BA162" s="68"/>
      <c r="BB162" s="68"/>
      <c r="BC162" s="68"/>
      <c r="BD162" s="68"/>
      <c r="BE162" s="68"/>
      <c r="BF162" s="68"/>
      <c r="BG162" s="68"/>
      <c r="BH162" s="68"/>
      <c r="BI162" s="68"/>
      <c r="BJ162" s="68"/>
      <c r="BK162" s="68"/>
      <c r="BL162" s="68"/>
      <c r="BM162" s="68"/>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row>
    <row r="163" spans="50:88" ht="15.75" x14ac:dyDescent="0.25">
      <c r="AX163" s="68"/>
      <c r="AY163" s="68"/>
      <c r="AZ163" s="68"/>
      <c r="BA163" s="68"/>
      <c r="BB163" s="68"/>
      <c r="BC163" s="68"/>
      <c r="BD163" s="68"/>
      <c r="BE163" s="68"/>
      <c r="BF163" s="68"/>
      <c r="BG163" s="68"/>
      <c r="BH163" s="68"/>
      <c r="BI163" s="68"/>
      <c r="BJ163" s="68"/>
      <c r="BK163" s="68"/>
      <c r="BL163" s="68"/>
      <c r="BM163" s="68"/>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row>
    <row r="164" spans="50:88" ht="15.75" x14ac:dyDescent="0.25">
      <c r="AX164" s="68"/>
      <c r="AY164" s="68"/>
      <c r="AZ164" s="68"/>
      <c r="BA164" s="68"/>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row>
    <row r="165" spans="50:88" ht="15.75" x14ac:dyDescent="0.25">
      <c r="AX165" s="68"/>
      <c r="AY165" s="68"/>
      <c r="AZ165" s="68"/>
      <c r="BA165" s="68"/>
      <c r="BB165" s="68"/>
      <c r="BC165" s="68"/>
      <c r="BD165" s="68"/>
      <c r="BE165" s="68"/>
      <c r="BF165" s="68"/>
      <c r="BG165" s="68"/>
      <c r="BH165" s="68"/>
      <c r="BI165" s="68"/>
      <c r="BJ165" s="68"/>
      <c r="BK165" s="68"/>
      <c r="BL165" s="68"/>
      <c r="BM165" s="68"/>
      <c r="BN165" s="68"/>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row>
    <row r="166" spans="50:88" ht="15.75" x14ac:dyDescent="0.25">
      <c r="AX166" s="68"/>
      <c r="AY166" s="68"/>
      <c r="AZ166" s="68"/>
      <c r="BA166" s="68"/>
      <c r="BB166" s="68"/>
      <c r="BC166" s="68"/>
      <c r="BD166" s="68"/>
      <c r="BE166" s="68"/>
      <c r="BF166" s="68"/>
      <c r="BG166" s="68"/>
      <c r="BH166" s="68"/>
      <c r="BI166" s="68"/>
      <c r="BJ166" s="68"/>
      <c r="BK166" s="68"/>
      <c r="BL166" s="68"/>
      <c r="BM166" s="68"/>
      <c r="BN166" s="68"/>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row>
    <row r="167" spans="50:88" ht="15.75" x14ac:dyDescent="0.25">
      <c r="AX167" s="68"/>
      <c r="AY167" s="68"/>
      <c r="AZ167" s="68"/>
      <c r="BA167" s="68"/>
      <c r="BB167" s="68"/>
      <c r="BC167" s="68"/>
      <c r="BD167" s="68"/>
      <c r="BE167" s="68"/>
      <c r="BF167" s="68"/>
      <c r="BG167" s="68"/>
      <c r="BH167" s="68"/>
      <c r="BI167" s="68"/>
      <c r="BJ167" s="68"/>
      <c r="BK167" s="68"/>
      <c r="BL167" s="68"/>
      <c r="BM167" s="68"/>
      <c r="BN167" s="68"/>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row>
    <row r="168" spans="50:88" ht="15.75" x14ac:dyDescent="0.25">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row>
    <row r="169" spans="50:88" ht="15.75" x14ac:dyDescent="0.25">
      <c r="AX169" s="68"/>
      <c r="AY169" s="68"/>
      <c r="AZ169" s="68"/>
      <c r="BA169" s="68"/>
      <c r="BB169" s="68"/>
      <c r="BC169" s="68"/>
      <c r="BD169" s="68"/>
      <c r="BE169" s="68"/>
      <c r="BF169" s="68"/>
      <c r="BG169" s="68"/>
      <c r="BH169" s="68"/>
      <c r="BI169" s="68"/>
      <c r="BJ169" s="68"/>
      <c r="BK169" s="68"/>
      <c r="BL169" s="68"/>
      <c r="BM169" s="68"/>
      <c r="BN169" s="68"/>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row>
    <row r="170" spans="50:88" ht="15.75" x14ac:dyDescent="0.25">
      <c r="AX170" s="68"/>
      <c r="AY170" s="68"/>
      <c r="AZ170" s="68"/>
      <c r="BA170" s="68"/>
      <c r="BB170" s="68"/>
      <c r="BC170" s="68"/>
      <c r="BD170" s="68"/>
      <c r="BE170" s="68"/>
      <c r="BF170" s="68"/>
      <c r="BG170" s="68"/>
      <c r="BH170" s="68"/>
      <c r="BI170" s="68"/>
      <c r="BJ170" s="68"/>
      <c r="BK170" s="68"/>
      <c r="BL170" s="68"/>
      <c r="BM170" s="68"/>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row>
    <row r="171" spans="50:88" ht="15.75" x14ac:dyDescent="0.25">
      <c r="AX171" s="68"/>
      <c r="AY171" s="68"/>
      <c r="AZ171" s="68"/>
      <c r="BA171" s="68"/>
      <c r="BB171" s="68"/>
      <c r="BC171" s="68"/>
      <c r="BD171" s="68"/>
      <c r="BE171" s="68"/>
      <c r="BF171" s="68"/>
      <c r="BG171" s="68"/>
      <c r="BH171" s="68"/>
      <c r="BI171" s="68"/>
      <c r="BJ171" s="68"/>
      <c r="BK171" s="68"/>
      <c r="BL171" s="68"/>
      <c r="BM171" s="68"/>
      <c r="BN171" s="68"/>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row>
    <row r="172" spans="50:88" ht="15.75" x14ac:dyDescent="0.25">
      <c r="AX172" s="68"/>
      <c r="AY172" s="68"/>
      <c r="AZ172" s="68"/>
      <c r="BA172" s="68"/>
      <c r="BB172" s="68"/>
      <c r="BC172" s="68"/>
      <c r="BD172" s="68"/>
      <c r="BE172" s="68"/>
      <c r="BF172" s="68"/>
      <c r="BG172" s="68"/>
      <c r="BH172" s="68"/>
      <c r="BI172" s="68"/>
      <c r="BJ172" s="68"/>
      <c r="BK172" s="68"/>
      <c r="BL172" s="68"/>
      <c r="BM172" s="68"/>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row>
    <row r="173" spans="50:88" ht="15.75" x14ac:dyDescent="0.25">
      <c r="AX173" s="68"/>
      <c r="AY173" s="68"/>
      <c r="AZ173" s="68"/>
      <c r="BA173" s="68"/>
      <c r="BB173" s="68"/>
      <c r="BC173" s="68"/>
      <c r="BD173" s="68"/>
      <c r="BE173" s="68"/>
      <c r="BF173" s="68"/>
      <c r="BG173" s="68"/>
      <c r="BH173" s="68"/>
      <c r="BI173" s="68"/>
      <c r="BJ173" s="68"/>
      <c r="BK173" s="68"/>
      <c r="BL173" s="68"/>
      <c r="BM173" s="68"/>
      <c r="BN173" s="68"/>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row>
    <row r="174" spans="50:88" ht="15.75" x14ac:dyDescent="0.25">
      <c r="AX174" s="68"/>
      <c r="AY174" s="68"/>
      <c r="AZ174" s="68"/>
      <c r="BA174" s="68"/>
      <c r="BB174" s="68"/>
      <c r="BC174" s="68"/>
      <c r="BD174" s="68"/>
      <c r="BE174" s="68"/>
      <c r="BF174" s="68"/>
      <c r="BG174" s="68"/>
      <c r="BH174" s="68"/>
      <c r="BI174" s="68"/>
      <c r="BJ174" s="68"/>
      <c r="BK174" s="68"/>
      <c r="BL174" s="68"/>
      <c r="BM174" s="68"/>
      <c r="BN174" s="68"/>
      <c r="BO174" s="68"/>
      <c r="BP174" s="68"/>
      <c r="BQ174" s="68"/>
      <c r="BR174" s="68"/>
      <c r="BS174" s="68"/>
      <c r="BT174" s="68"/>
      <c r="BU174" s="68"/>
      <c r="BV174" s="68"/>
      <c r="BW174" s="68"/>
      <c r="BX174" s="68"/>
      <c r="BY174" s="68"/>
      <c r="BZ174" s="68"/>
      <c r="CA174" s="68"/>
      <c r="CB174" s="68"/>
      <c r="CC174" s="68"/>
      <c r="CD174" s="68"/>
      <c r="CE174" s="68"/>
      <c r="CF174" s="68"/>
      <c r="CG174" s="68"/>
      <c r="CH174" s="68"/>
      <c r="CI174" s="68"/>
      <c r="CJ174" s="68"/>
    </row>
    <row r="175" spans="50:88" ht="15.75" x14ac:dyDescent="0.25">
      <c r="AX175" s="68"/>
      <c r="AY175" s="68"/>
      <c r="AZ175" s="68"/>
      <c r="BA175" s="68"/>
      <c r="BB175" s="68"/>
      <c r="BC175" s="68"/>
      <c r="BD175" s="68"/>
      <c r="BE175" s="68"/>
      <c r="BF175" s="68"/>
      <c r="BG175" s="68"/>
      <c r="BH175" s="68"/>
      <c r="BI175" s="68"/>
      <c r="BJ175" s="68"/>
      <c r="BK175" s="68"/>
      <c r="BL175" s="68"/>
      <c r="BM175" s="68"/>
      <c r="BN175" s="68"/>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row>
    <row r="176" spans="50:88" ht="15.75" x14ac:dyDescent="0.25">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row>
    <row r="177" spans="50:88" ht="15.75" x14ac:dyDescent="0.25">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row>
    <row r="178" spans="50:88" ht="15.75" x14ac:dyDescent="0.25">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row>
    <row r="179" spans="50:88" ht="15.75" x14ac:dyDescent="0.25">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row>
    <row r="180" spans="50:88" ht="15.75" x14ac:dyDescent="0.25">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row>
    <row r="181" spans="50:88" ht="15.75" x14ac:dyDescent="0.25">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row>
    <row r="182" spans="50:88" ht="15.75" x14ac:dyDescent="0.25">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c r="CA182" s="68"/>
      <c r="CB182" s="68"/>
      <c r="CC182" s="68"/>
      <c r="CD182" s="68"/>
      <c r="CE182" s="68"/>
      <c r="CF182" s="68"/>
      <c r="CG182" s="68"/>
      <c r="CH182" s="68"/>
      <c r="CI182" s="68"/>
      <c r="CJ182" s="68"/>
    </row>
    <row r="183" spans="50:88" ht="15.75" x14ac:dyDescent="0.25">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c r="CA183" s="68"/>
      <c r="CB183" s="68"/>
      <c r="CC183" s="68"/>
      <c r="CD183" s="68"/>
      <c r="CE183" s="68"/>
      <c r="CF183" s="68"/>
      <c r="CG183" s="68"/>
      <c r="CH183" s="68"/>
      <c r="CI183" s="68"/>
      <c r="CJ183" s="68"/>
    </row>
    <row r="184" spans="50:88" ht="15.75" x14ac:dyDescent="0.25">
      <c r="AX184" s="68"/>
      <c r="AY184" s="68"/>
      <c r="AZ184" s="68"/>
      <c r="BA184" s="68"/>
      <c r="BB184" s="68"/>
      <c r="BC184" s="68"/>
      <c r="BD184" s="68"/>
      <c r="BE184" s="68"/>
      <c r="BF184" s="68"/>
      <c r="BG184" s="68"/>
      <c r="BH184" s="68"/>
      <c r="BI184" s="68"/>
      <c r="BJ184" s="68"/>
      <c r="BK184" s="68"/>
      <c r="BL184" s="68"/>
      <c r="BM184" s="68"/>
      <c r="BN184" s="68"/>
      <c r="BO184" s="68"/>
      <c r="BP184" s="68"/>
      <c r="BQ184" s="68"/>
      <c r="BR184" s="68"/>
      <c r="BS184" s="68"/>
      <c r="BT184" s="68"/>
      <c r="BU184" s="68"/>
      <c r="BV184" s="68"/>
      <c r="BW184" s="68"/>
      <c r="BX184" s="68"/>
      <c r="BY184" s="68"/>
      <c r="BZ184" s="68"/>
      <c r="CA184" s="68"/>
      <c r="CB184" s="68"/>
      <c r="CC184" s="68"/>
      <c r="CD184" s="68"/>
      <c r="CE184" s="68"/>
      <c r="CF184" s="68"/>
      <c r="CG184" s="68"/>
      <c r="CH184" s="68"/>
      <c r="CI184" s="68"/>
      <c r="CJ184" s="68"/>
    </row>
    <row r="185" spans="50:88" ht="15.75" x14ac:dyDescent="0.25">
      <c r="AX185" s="68"/>
      <c r="AY185" s="68"/>
      <c r="AZ185" s="68"/>
      <c r="BA185" s="68"/>
      <c r="BB185" s="68"/>
      <c r="BC185" s="68"/>
      <c r="BD185" s="68"/>
      <c r="BE185" s="68"/>
      <c r="BF185" s="68"/>
      <c r="BG185" s="68"/>
      <c r="BH185" s="68"/>
      <c r="BI185" s="68"/>
      <c r="BJ185" s="68"/>
      <c r="BK185" s="68"/>
      <c r="BL185" s="68"/>
      <c r="BM185" s="68"/>
      <c r="BN185" s="68"/>
      <c r="BO185" s="68"/>
      <c r="BP185" s="68"/>
      <c r="BQ185" s="68"/>
      <c r="BR185" s="68"/>
      <c r="BS185" s="68"/>
      <c r="BT185" s="68"/>
      <c r="BU185" s="68"/>
      <c r="BV185" s="68"/>
      <c r="BW185" s="68"/>
      <c r="BX185" s="68"/>
      <c r="BY185" s="68"/>
      <c r="BZ185" s="68"/>
      <c r="CA185" s="68"/>
      <c r="CB185" s="68"/>
      <c r="CC185" s="68"/>
      <c r="CD185" s="68"/>
      <c r="CE185" s="68"/>
      <c r="CF185" s="68"/>
      <c r="CG185" s="68"/>
      <c r="CH185" s="68"/>
      <c r="CI185" s="68"/>
      <c r="CJ185" s="68"/>
    </row>
    <row r="186" spans="50:88" ht="15.75" x14ac:dyDescent="0.25">
      <c r="AX186" s="68"/>
      <c r="AY186" s="68"/>
      <c r="AZ186" s="68"/>
      <c r="BA186" s="68"/>
      <c r="BB186" s="68"/>
      <c r="BC186" s="68"/>
      <c r="BD186" s="68"/>
      <c r="BE186" s="68"/>
      <c r="BF186" s="68"/>
      <c r="BG186" s="68"/>
      <c r="BH186" s="68"/>
      <c r="BI186" s="68"/>
      <c r="BJ186" s="68"/>
      <c r="BK186" s="68"/>
      <c r="BL186" s="68"/>
      <c r="BM186" s="68"/>
      <c r="BN186" s="68"/>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row>
    <row r="187" spans="50:88" ht="15.75" x14ac:dyDescent="0.25">
      <c r="AX187" s="68"/>
      <c r="AY187" s="68"/>
      <c r="AZ187" s="68"/>
      <c r="BA187" s="68"/>
      <c r="BB187" s="68"/>
      <c r="BC187" s="68"/>
      <c r="BD187" s="68"/>
      <c r="BE187" s="68"/>
      <c r="BF187" s="68"/>
      <c r="BG187" s="68"/>
      <c r="BH187" s="68"/>
      <c r="BI187" s="68"/>
      <c r="BJ187" s="68"/>
      <c r="BK187" s="68"/>
      <c r="BL187" s="68"/>
      <c r="BM187" s="68"/>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row>
    <row r="188" spans="50:88" ht="15.75" x14ac:dyDescent="0.25">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row>
    <row r="189" spans="50:88" ht="15.75" x14ac:dyDescent="0.25">
      <c r="AX189" s="68"/>
      <c r="AY189" s="68"/>
      <c r="AZ189" s="68"/>
      <c r="BA189" s="68"/>
      <c r="BB189" s="68"/>
      <c r="BC189" s="68"/>
      <c r="BD189" s="68"/>
      <c r="BE189" s="68"/>
      <c r="BF189" s="68"/>
      <c r="BG189" s="68"/>
      <c r="BH189" s="68"/>
      <c r="BI189" s="68"/>
      <c r="BJ189" s="68"/>
      <c r="BK189" s="68"/>
      <c r="BL189" s="68"/>
      <c r="BM189" s="68"/>
      <c r="BN189" s="68"/>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row>
    <row r="190" spans="50:88" ht="15.75" x14ac:dyDescent="0.25">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row>
    <row r="191" spans="50:88" ht="15.75" x14ac:dyDescent="0.25">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row>
    <row r="192" spans="50:88" ht="15.75" x14ac:dyDescent="0.25">
      <c r="AX192" s="68"/>
      <c r="AY192" s="68"/>
      <c r="AZ192" s="68"/>
      <c r="BA192" s="68"/>
      <c r="BB192" s="68"/>
      <c r="BC192" s="68"/>
      <c r="BD192" s="68"/>
      <c r="BE192" s="68"/>
      <c r="BF192" s="68"/>
      <c r="BG192" s="68"/>
      <c r="BH192" s="68"/>
      <c r="BI192" s="68"/>
      <c r="BJ192" s="68"/>
      <c r="BK192" s="68"/>
      <c r="BL192" s="68"/>
      <c r="BM192" s="68"/>
      <c r="BN192" s="68"/>
      <c r="BO192" s="68"/>
      <c r="BP192" s="68"/>
      <c r="BQ192" s="68"/>
      <c r="BR192" s="68"/>
      <c r="BS192" s="68"/>
      <c r="BT192" s="68"/>
      <c r="BU192" s="68"/>
      <c r="BV192" s="68"/>
      <c r="BW192" s="68"/>
      <c r="BX192" s="68"/>
      <c r="BY192" s="68"/>
      <c r="BZ192" s="68"/>
      <c r="CA192" s="68"/>
      <c r="CB192" s="68"/>
      <c r="CC192" s="68"/>
      <c r="CD192" s="68"/>
      <c r="CE192" s="68"/>
      <c r="CF192" s="68"/>
      <c r="CG192" s="68"/>
      <c r="CH192" s="68"/>
      <c r="CI192" s="68"/>
      <c r="CJ192" s="68"/>
    </row>
    <row r="193" spans="1:88" ht="15.75" x14ac:dyDescent="0.25">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row>
    <row r="194" spans="1:88" ht="15.75" x14ac:dyDescent="0.25">
      <c r="AX194" s="68"/>
      <c r="AY194" s="68"/>
      <c r="AZ194" s="68"/>
      <c r="BA194" s="68"/>
      <c r="BB194" s="68"/>
      <c r="BC194" s="68"/>
      <c r="BD194" s="68"/>
      <c r="BE194" s="68"/>
      <c r="BF194" s="68"/>
      <c r="BG194" s="68"/>
      <c r="BH194" s="68"/>
      <c r="BI194" s="68"/>
      <c r="BJ194" s="68"/>
      <c r="BK194" s="68"/>
      <c r="BL194" s="68"/>
      <c r="BM194" s="68"/>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row>
    <row r="195" spans="1:88" ht="15.75" x14ac:dyDescent="0.25">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68"/>
      <c r="BX195" s="68"/>
      <c r="BY195" s="68"/>
      <c r="BZ195" s="68"/>
      <c r="CA195" s="68"/>
      <c r="CB195" s="68"/>
      <c r="CC195" s="68"/>
      <c r="CD195" s="68"/>
      <c r="CE195" s="68"/>
      <c r="CF195" s="68"/>
      <c r="CG195" s="68"/>
      <c r="CH195" s="68"/>
      <c r="CI195" s="68"/>
      <c r="CJ195" s="68"/>
    </row>
    <row r="196" spans="1:88" ht="15.75" x14ac:dyDescent="0.25">
      <c r="AX196" s="68"/>
      <c r="AY196" s="68"/>
      <c r="AZ196" s="68"/>
      <c r="BA196" s="68"/>
      <c r="BB196" s="68"/>
      <c r="BC196" s="68"/>
      <c r="BD196" s="68"/>
      <c r="BE196" s="68"/>
      <c r="BF196" s="68"/>
      <c r="BG196" s="68"/>
      <c r="BH196" s="68"/>
      <c r="BI196" s="68"/>
      <c r="BJ196" s="68"/>
      <c r="BK196" s="68"/>
      <c r="BL196" s="68"/>
      <c r="BM196" s="68"/>
      <c r="BN196" s="68"/>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row>
    <row r="197" spans="1:88" ht="15.75" x14ac:dyDescent="0.25">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row>
    <row r="198" spans="1:88" ht="15.75" x14ac:dyDescent="0.25">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row>
    <row r="199" spans="1:88" ht="15.75" x14ac:dyDescent="0.25">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row>
    <row r="200" spans="1:88" ht="15.75" x14ac:dyDescent="0.25">
      <c r="A200" s="1" t="s">
        <v>202</v>
      </c>
      <c r="AX200" s="68"/>
      <c r="AY200" s="68"/>
      <c r="AZ200" s="68"/>
      <c r="BA200" s="68"/>
      <c r="BB200" s="68"/>
      <c r="BC200" s="68"/>
      <c r="BD200" s="68"/>
      <c r="BE200" s="68"/>
      <c r="BF200" s="68"/>
      <c r="BG200" s="68"/>
      <c r="BH200" s="68"/>
      <c r="BI200" s="68"/>
      <c r="BJ200" s="68"/>
      <c r="BK200" s="68"/>
      <c r="BL200" s="68"/>
      <c r="BM200" s="68"/>
      <c r="BN200" s="68"/>
      <c r="BO200" s="68"/>
      <c r="BP200" s="68"/>
      <c r="BQ200" s="68"/>
      <c r="BR200" s="68"/>
      <c r="BS200" s="68"/>
      <c r="BT200" s="68"/>
      <c r="BU200" s="68"/>
      <c r="BV200" s="68"/>
      <c r="BW200" s="68"/>
      <c r="BX200" s="68"/>
      <c r="BY200" s="68"/>
      <c r="BZ200" s="68"/>
      <c r="CA200" s="68"/>
      <c r="CB200" s="68"/>
      <c r="CC200" s="68"/>
      <c r="CD200" s="68"/>
      <c r="CE200" s="68"/>
      <c r="CF200" s="68"/>
      <c r="CG200" s="68"/>
      <c r="CH200" s="68"/>
      <c r="CI200" s="68"/>
      <c r="CJ200" s="68"/>
    </row>
    <row r="201" spans="1:88" ht="15.75" x14ac:dyDescent="0.25">
      <c r="A201" s="1" t="s">
        <v>203</v>
      </c>
      <c r="AX201" s="68"/>
      <c r="AY201" s="68"/>
      <c r="AZ201" s="68"/>
      <c r="BA201" s="68"/>
      <c r="BB201" s="68"/>
      <c r="BC201" s="68"/>
      <c r="BD201" s="68"/>
      <c r="BE201" s="68"/>
      <c r="BF201" s="68"/>
      <c r="BG201" s="68"/>
      <c r="BH201" s="68"/>
      <c r="BI201" s="68"/>
      <c r="BJ201" s="68"/>
      <c r="BK201" s="68"/>
      <c r="BL201" s="68"/>
      <c r="BM201" s="68"/>
      <c r="BN201" s="68"/>
      <c r="BO201" s="68"/>
      <c r="BP201" s="68"/>
      <c r="BQ201" s="68"/>
      <c r="BR201" s="68"/>
      <c r="BS201" s="68"/>
      <c r="BT201" s="68"/>
      <c r="BU201" s="68"/>
      <c r="BV201" s="68"/>
      <c r="BW201" s="68"/>
      <c r="BX201" s="68"/>
      <c r="BY201" s="68"/>
      <c r="BZ201" s="68"/>
      <c r="CA201" s="68"/>
      <c r="CB201" s="68"/>
      <c r="CC201" s="68"/>
      <c r="CD201" s="68"/>
      <c r="CE201" s="68"/>
      <c r="CF201" s="68"/>
      <c r="CG201" s="68"/>
      <c r="CH201" s="68"/>
      <c r="CI201" s="68"/>
      <c r="CJ201" s="68"/>
    </row>
    <row r="202" spans="1:88" ht="15.75" x14ac:dyDescent="0.25">
      <c r="A202" s="1" t="s">
        <v>204</v>
      </c>
      <c r="AX202" s="68"/>
      <c r="AY202" s="68"/>
      <c r="AZ202" s="68"/>
      <c r="BA202" s="68"/>
      <c r="BB202" s="68"/>
      <c r="BC202" s="68"/>
      <c r="BD202" s="68"/>
      <c r="BE202" s="68"/>
      <c r="BF202" s="68"/>
      <c r="BG202" s="68"/>
      <c r="BH202" s="68"/>
      <c r="BI202" s="68"/>
      <c r="BJ202" s="68"/>
      <c r="BK202" s="68"/>
      <c r="BL202" s="68"/>
      <c r="BM202" s="68"/>
      <c r="BN202" s="68"/>
      <c r="BO202" s="68"/>
      <c r="BP202" s="68"/>
      <c r="BQ202" s="68"/>
      <c r="BR202" s="68"/>
      <c r="BS202" s="68"/>
      <c r="BT202" s="68"/>
      <c r="BU202" s="68"/>
      <c r="BV202" s="68"/>
      <c r="BW202" s="68"/>
      <c r="BX202" s="68"/>
      <c r="BY202" s="68"/>
      <c r="BZ202" s="68"/>
      <c r="CA202" s="68"/>
      <c r="CB202" s="68"/>
      <c r="CC202" s="68"/>
      <c r="CD202" s="68"/>
      <c r="CE202" s="68"/>
      <c r="CF202" s="68"/>
      <c r="CG202" s="68"/>
      <c r="CH202" s="68"/>
      <c r="CI202" s="68"/>
      <c r="CJ202" s="68"/>
    </row>
    <row r="203" spans="1:88" ht="15.75" x14ac:dyDescent="0.25">
      <c r="A203" s="1" t="s">
        <v>205</v>
      </c>
      <c r="AX203" s="68"/>
      <c r="AY203" s="68"/>
      <c r="AZ203" s="68"/>
      <c r="BA203" s="68"/>
      <c r="BB203" s="68"/>
      <c r="BC203" s="68"/>
      <c r="BD203" s="68"/>
      <c r="BE203" s="68"/>
      <c r="BF203" s="68"/>
      <c r="BG203" s="68"/>
      <c r="BH203" s="68"/>
      <c r="BI203" s="68"/>
      <c r="BJ203" s="68"/>
      <c r="BK203" s="68"/>
      <c r="BL203" s="68"/>
      <c r="BM203" s="68"/>
      <c r="BN203" s="68"/>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row>
    <row r="204" spans="1:88" ht="15.75" x14ac:dyDescent="0.25">
      <c r="A204" s="1" t="s">
        <v>206</v>
      </c>
      <c r="AX204" s="68"/>
      <c r="AY204" s="68"/>
      <c r="AZ204" s="68"/>
      <c r="BA204" s="68"/>
      <c r="BB204" s="68"/>
      <c r="BC204" s="68"/>
      <c r="BD204" s="68"/>
      <c r="BE204" s="68"/>
      <c r="BF204" s="68"/>
      <c r="BG204" s="68"/>
      <c r="BH204" s="68"/>
      <c r="BI204" s="68"/>
      <c r="BJ204" s="68"/>
      <c r="BK204" s="68"/>
      <c r="BL204" s="68"/>
      <c r="BM204" s="68"/>
      <c r="BN204" s="68"/>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row>
    <row r="205" spans="1:88" ht="15.75" x14ac:dyDescent="0.25">
      <c r="A205" s="1" t="s">
        <v>207</v>
      </c>
      <c r="AX205" s="68"/>
      <c r="AY205" s="68"/>
      <c r="AZ205" s="68"/>
      <c r="BA205" s="68"/>
      <c r="BB205" s="68"/>
      <c r="BC205" s="68"/>
      <c r="BD205" s="68"/>
      <c r="BE205" s="68"/>
      <c r="BF205" s="68"/>
      <c r="BG205" s="68"/>
      <c r="BH205" s="68"/>
      <c r="BI205" s="68"/>
      <c r="BJ205" s="68"/>
      <c r="BK205" s="68"/>
      <c r="BL205" s="68"/>
      <c r="BM205" s="68"/>
      <c r="BN205" s="68"/>
      <c r="BO205" s="68"/>
      <c r="BP205" s="68"/>
      <c r="BQ205" s="68"/>
      <c r="BR205" s="68"/>
      <c r="BS205" s="68"/>
      <c r="BT205" s="68"/>
      <c r="BU205" s="68"/>
      <c r="BV205" s="68"/>
      <c r="BW205" s="68"/>
      <c r="BX205" s="68"/>
      <c r="BY205" s="68"/>
      <c r="BZ205" s="68"/>
      <c r="CA205" s="68"/>
      <c r="CB205" s="68"/>
      <c r="CC205" s="68"/>
      <c r="CD205" s="68"/>
      <c r="CE205" s="68"/>
      <c r="CF205" s="68"/>
      <c r="CG205" s="68"/>
      <c r="CH205" s="68"/>
      <c r="CI205" s="68"/>
      <c r="CJ205" s="68"/>
    </row>
    <row r="206" spans="1:88" ht="15.75" x14ac:dyDescent="0.25">
      <c r="A206" s="1" t="s">
        <v>208</v>
      </c>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row>
    <row r="207" spans="1:88" ht="15.75" x14ac:dyDescent="0.25">
      <c r="A207" s="1" t="s">
        <v>209</v>
      </c>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c r="CE207" s="68"/>
      <c r="CF207" s="68"/>
      <c r="CG207" s="68"/>
      <c r="CH207" s="68"/>
      <c r="CI207" s="68"/>
      <c r="CJ207" s="68"/>
    </row>
    <row r="208" spans="1:88" ht="15.75" x14ac:dyDescent="0.25">
      <c r="A208" s="1" t="s">
        <v>210</v>
      </c>
      <c r="AX208" s="68"/>
      <c r="AY208" s="68"/>
      <c r="AZ208" s="68"/>
      <c r="BA208" s="68"/>
      <c r="BB208" s="68"/>
      <c r="BC208" s="68"/>
      <c r="BD208" s="68"/>
      <c r="BE208" s="68"/>
      <c r="BF208" s="68"/>
      <c r="BG208" s="68"/>
      <c r="BH208" s="68"/>
      <c r="BI208" s="68"/>
      <c r="BJ208" s="68"/>
      <c r="BK208" s="68"/>
      <c r="BL208" s="68"/>
      <c r="BM208" s="68"/>
      <c r="BN208" s="68"/>
      <c r="BO208" s="68"/>
      <c r="BP208" s="68"/>
      <c r="BQ208" s="68"/>
      <c r="BR208" s="68"/>
      <c r="BS208" s="68"/>
      <c r="BT208" s="68"/>
      <c r="BU208" s="68"/>
      <c r="BV208" s="68"/>
      <c r="BW208" s="68"/>
      <c r="BX208" s="68"/>
      <c r="BY208" s="68"/>
      <c r="BZ208" s="68"/>
      <c r="CA208" s="68"/>
      <c r="CB208" s="68"/>
      <c r="CC208" s="68"/>
      <c r="CD208" s="68"/>
      <c r="CE208" s="68"/>
      <c r="CF208" s="68"/>
      <c r="CG208" s="68"/>
      <c r="CH208" s="68"/>
      <c r="CI208" s="68"/>
      <c r="CJ208" s="68"/>
    </row>
    <row r="209" spans="1:88" ht="15.75" x14ac:dyDescent="0.25">
      <c r="A209" s="1" t="s">
        <v>211</v>
      </c>
      <c r="AX209" s="68"/>
      <c r="AY209" s="68"/>
      <c r="AZ209" s="68"/>
      <c r="BA209" s="68"/>
      <c r="BB209" s="68"/>
      <c r="BC209" s="68"/>
      <c r="BD209" s="68"/>
      <c r="BE209" s="68"/>
      <c r="BF209" s="68"/>
      <c r="BG209" s="68"/>
      <c r="BH209" s="68"/>
      <c r="BI209" s="68"/>
      <c r="BJ209" s="68"/>
      <c r="BK209" s="68"/>
      <c r="BL209" s="68"/>
      <c r="BM209" s="68"/>
      <c r="BN209" s="68"/>
      <c r="BO209" s="68"/>
      <c r="BP209" s="68"/>
      <c r="BQ209" s="68"/>
      <c r="BR209" s="68"/>
      <c r="BS209" s="68"/>
      <c r="BT209" s="68"/>
      <c r="BU209" s="68"/>
      <c r="BV209" s="68"/>
      <c r="BW209" s="68"/>
      <c r="BX209" s="68"/>
      <c r="BY209" s="68"/>
      <c r="BZ209" s="68"/>
      <c r="CA209" s="68"/>
      <c r="CB209" s="68"/>
      <c r="CC209" s="68"/>
      <c r="CD209" s="68"/>
      <c r="CE209" s="68"/>
      <c r="CF209" s="68"/>
      <c r="CG209" s="68"/>
      <c r="CH209" s="68"/>
      <c r="CI209" s="68"/>
      <c r="CJ209" s="68"/>
    </row>
    <row r="210" spans="1:88" ht="15.75" x14ac:dyDescent="0.25">
      <c r="A210" s="1" t="s">
        <v>212</v>
      </c>
      <c r="AX210" s="68"/>
      <c r="AY210" s="68"/>
      <c r="AZ210" s="68"/>
      <c r="BA210" s="68"/>
      <c r="BB210" s="68"/>
      <c r="BC210" s="68"/>
      <c r="BD210" s="68"/>
      <c r="BE210" s="68"/>
      <c r="BF210" s="68"/>
      <c r="BG210" s="68"/>
      <c r="BH210" s="68"/>
      <c r="BI210" s="68"/>
      <c r="BJ210" s="68"/>
      <c r="BK210" s="68"/>
      <c r="BL210" s="68"/>
      <c r="BM210" s="68"/>
      <c r="BN210" s="68"/>
      <c r="BO210" s="68"/>
      <c r="BP210" s="68"/>
      <c r="BQ210" s="68"/>
      <c r="BR210" s="68"/>
      <c r="BS210" s="68"/>
      <c r="BT210" s="68"/>
      <c r="BU210" s="68"/>
      <c r="BV210" s="68"/>
      <c r="BW210" s="68"/>
      <c r="BX210" s="68"/>
      <c r="BY210" s="68"/>
      <c r="BZ210" s="68"/>
      <c r="CA210" s="68"/>
      <c r="CB210" s="68"/>
      <c r="CC210" s="68"/>
      <c r="CD210" s="68"/>
      <c r="CE210" s="68"/>
      <c r="CF210" s="68"/>
      <c r="CG210" s="68"/>
      <c r="CH210" s="68"/>
      <c r="CI210" s="68"/>
      <c r="CJ210" s="68"/>
    </row>
    <row r="211" spans="1:88" ht="15.75" x14ac:dyDescent="0.25">
      <c r="A211" s="1" t="s">
        <v>213</v>
      </c>
      <c r="AX211" s="68"/>
      <c r="AY211" s="68"/>
      <c r="AZ211" s="68"/>
      <c r="BA211" s="68"/>
      <c r="BB211" s="68"/>
      <c r="BC211" s="68"/>
      <c r="BD211" s="68"/>
      <c r="BE211" s="68"/>
      <c r="BF211" s="68"/>
      <c r="BG211" s="68"/>
      <c r="BH211" s="68"/>
      <c r="BI211" s="68"/>
      <c r="BJ211" s="68"/>
      <c r="BK211" s="68"/>
      <c r="BL211" s="68"/>
      <c r="BM211" s="68"/>
      <c r="BN211" s="68"/>
      <c r="BO211" s="68"/>
      <c r="BP211" s="68"/>
      <c r="BQ211" s="68"/>
      <c r="BR211" s="68"/>
      <c r="BS211" s="68"/>
      <c r="BT211" s="68"/>
      <c r="BU211" s="68"/>
      <c r="BV211" s="68"/>
      <c r="BW211" s="68"/>
      <c r="BX211" s="68"/>
      <c r="BY211" s="68"/>
      <c r="BZ211" s="68"/>
      <c r="CA211" s="68"/>
      <c r="CB211" s="68"/>
      <c r="CC211" s="68"/>
      <c r="CD211" s="68"/>
      <c r="CE211" s="68"/>
      <c r="CF211" s="68"/>
      <c r="CG211" s="68"/>
      <c r="CH211" s="68"/>
      <c r="CI211" s="68"/>
      <c r="CJ211" s="68"/>
    </row>
    <row r="212" spans="1:88" ht="15.75" x14ac:dyDescent="0.25">
      <c r="A212" s="1" t="s">
        <v>178</v>
      </c>
      <c r="AX212" s="68"/>
      <c r="AY212" s="68"/>
      <c r="AZ212" s="68"/>
      <c r="BA212" s="68"/>
      <c r="BB212" s="68"/>
      <c r="BC212" s="68"/>
      <c r="BD212" s="68"/>
      <c r="BE212" s="68"/>
      <c r="BF212" s="68"/>
      <c r="BG212" s="68"/>
      <c r="BH212" s="68"/>
      <c r="BI212" s="68"/>
      <c r="BJ212" s="68"/>
      <c r="BK212" s="68"/>
      <c r="BL212" s="68"/>
      <c r="BM212" s="68"/>
      <c r="BN212" s="68"/>
      <c r="BO212" s="68"/>
      <c r="BP212" s="68"/>
      <c r="BQ212" s="68"/>
      <c r="BR212" s="68"/>
      <c r="BS212" s="68"/>
      <c r="BT212" s="68"/>
      <c r="BU212" s="68"/>
      <c r="BV212" s="68"/>
      <c r="BW212" s="68"/>
      <c r="BX212" s="68"/>
      <c r="BY212" s="68"/>
      <c r="BZ212" s="68"/>
      <c r="CA212" s="68"/>
      <c r="CB212" s="68"/>
      <c r="CC212" s="68"/>
      <c r="CD212" s="68"/>
      <c r="CE212" s="68"/>
      <c r="CF212" s="68"/>
      <c r="CG212" s="68"/>
      <c r="CH212" s="68"/>
      <c r="CI212" s="68"/>
      <c r="CJ212" s="68"/>
    </row>
    <row r="213" spans="1:88" ht="15.75" x14ac:dyDescent="0.25">
      <c r="A213" s="1" t="s">
        <v>61</v>
      </c>
      <c r="AX213" s="68"/>
      <c r="AY213" s="68"/>
      <c r="AZ213" s="68"/>
      <c r="BA213" s="68"/>
      <c r="BB213" s="68"/>
      <c r="BC213" s="68"/>
      <c r="BD213" s="68"/>
      <c r="BE213" s="68"/>
      <c r="BF213" s="68"/>
      <c r="BG213" s="68"/>
      <c r="BH213" s="68"/>
      <c r="BI213" s="68"/>
      <c r="BJ213" s="68"/>
      <c r="BK213" s="68"/>
      <c r="BL213" s="68"/>
      <c r="BM213" s="68"/>
      <c r="BN213" s="68"/>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row>
    <row r="214" spans="1:88" ht="15.75" x14ac:dyDescent="0.25">
      <c r="A214" s="1" t="s">
        <v>57</v>
      </c>
      <c r="AX214" s="68"/>
      <c r="AY214" s="68"/>
      <c r="AZ214" s="68"/>
      <c r="BA214" s="68"/>
      <c r="BB214" s="68"/>
      <c r="BC214" s="68"/>
      <c r="BD214" s="68"/>
      <c r="BE214" s="68"/>
      <c r="BF214" s="68"/>
      <c r="BG214" s="68"/>
      <c r="BH214" s="68"/>
      <c r="BI214" s="68"/>
      <c r="BJ214" s="68"/>
      <c r="BK214" s="68"/>
      <c r="BL214" s="68"/>
      <c r="BM214" s="68"/>
      <c r="BN214" s="68"/>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row>
    <row r="215" spans="1:88" ht="15.75" x14ac:dyDescent="0.25">
      <c r="A215" s="1" t="s">
        <v>214</v>
      </c>
      <c r="AX215" s="68"/>
      <c r="AY215" s="68"/>
      <c r="AZ215" s="68"/>
      <c r="BA215" s="68"/>
      <c r="BB215" s="68"/>
      <c r="BC215" s="68"/>
      <c r="BD215" s="68"/>
      <c r="BE215" s="68"/>
      <c r="BF215" s="68"/>
      <c r="BG215" s="68"/>
      <c r="BH215" s="68"/>
      <c r="BI215" s="68"/>
      <c r="BJ215" s="68"/>
      <c r="BK215" s="68"/>
      <c r="BL215" s="68"/>
      <c r="BM215" s="68"/>
      <c r="BN215" s="68"/>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row>
    <row r="216" spans="1:88" ht="15.75" x14ac:dyDescent="0.25">
      <c r="A216" s="1" t="s">
        <v>65</v>
      </c>
      <c r="AX216" s="68"/>
      <c r="AY216" s="68"/>
      <c r="AZ216" s="68"/>
      <c r="BA216" s="68"/>
      <c r="BB216" s="68"/>
      <c r="BC216" s="68"/>
      <c r="BD216" s="68"/>
      <c r="BE216" s="68"/>
      <c r="BF216" s="68"/>
      <c r="BG216" s="68"/>
      <c r="BH216" s="68"/>
      <c r="BI216" s="68"/>
      <c r="BJ216" s="68"/>
      <c r="BK216" s="68"/>
      <c r="BL216" s="68"/>
      <c r="BM216" s="68"/>
      <c r="BN216" s="68"/>
      <c r="BO216" s="68"/>
      <c r="BP216" s="68"/>
      <c r="BQ216" s="68"/>
      <c r="BR216" s="68"/>
      <c r="BS216" s="68"/>
      <c r="BT216" s="68"/>
      <c r="BU216" s="68"/>
      <c r="BV216" s="68"/>
      <c r="BW216" s="68"/>
      <c r="BX216" s="68"/>
      <c r="BY216" s="68"/>
      <c r="BZ216" s="68"/>
      <c r="CA216" s="68"/>
      <c r="CB216" s="68"/>
      <c r="CC216" s="68"/>
      <c r="CD216" s="68"/>
      <c r="CE216" s="68"/>
      <c r="CF216" s="68"/>
      <c r="CG216" s="68"/>
      <c r="CH216" s="68"/>
      <c r="CI216" s="68"/>
      <c r="CJ216" s="68"/>
    </row>
    <row r="217" spans="1:88" ht="15.75" x14ac:dyDescent="0.25">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68"/>
      <c r="CB217" s="68"/>
      <c r="CC217" s="68"/>
      <c r="CD217" s="68"/>
      <c r="CE217" s="68"/>
      <c r="CF217" s="68"/>
      <c r="CG217" s="68"/>
      <c r="CH217" s="68"/>
      <c r="CI217" s="68"/>
      <c r="CJ217" s="68"/>
    </row>
    <row r="218" spans="1:88" ht="15.75" x14ac:dyDescent="0.25">
      <c r="AX218" s="68"/>
      <c r="AY218" s="68"/>
      <c r="AZ218" s="68"/>
      <c r="BA218" s="68"/>
      <c r="BB218" s="68"/>
      <c r="BC218" s="68"/>
      <c r="BD218" s="68"/>
      <c r="BE218" s="68"/>
      <c r="BF218" s="68"/>
      <c r="BG218" s="68"/>
      <c r="BH218" s="68"/>
      <c r="BI218" s="68"/>
      <c r="BJ218" s="68"/>
      <c r="BK218" s="68"/>
      <c r="BL218" s="68"/>
      <c r="BM218" s="68"/>
      <c r="BN218" s="68"/>
      <c r="BO218" s="68"/>
      <c r="BP218" s="68"/>
      <c r="BQ218" s="68"/>
      <c r="BR218" s="68"/>
      <c r="BS218" s="68"/>
      <c r="BT218" s="68"/>
      <c r="BU218" s="68"/>
      <c r="BV218" s="68"/>
      <c r="BW218" s="68"/>
      <c r="BX218" s="68"/>
      <c r="BY218" s="68"/>
      <c r="BZ218" s="68"/>
      <c r="CA218" s="68"/>
      <c r="CB218" s="68"/>
      <c r="CC218" s="68"/>
      <c r="CD218" s="68"/>
      <c r="CE218" s="68"/>
      <c r="CF218" s="68"/>
      <c r="CG218" s="68"/>
      <c r="CH218" s="68"/>
      <c r="CI218" s="68"/>
      <c r="CJ218" s="68"/>
    </row>
    <row r="219" spans="1:88" ht="15.75" x14ac:dyDescent="0.25">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c r="CA219" s="68"/>
      <c r="CB219" s="68"/>
      <c r="CC219" s="68"/>
      <c r="CD219" s="68"/>
      <c r="CE219" s="68"/>
      <c r="CF219" s="68"/>
      <c r="CG219" s="68"/>
      <c r="CH219" s="68"/>
      <c r="CI219" s="68"/>
      <c r="CJ219" s="68"/>
    </row>
    <row r="220" spans="1:88" ht="15.75" x14ac:dyDescent="0.25">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c r="CA220" s="68"/>
      <c r="CB220" s="68"/>
      <c r="CC220" s="68"/>
      <c r="CD220" s="68"/>
      <c r="CE220" s="68"/>
      <c r="CF220" s="68"/>
      <c r="CG220" s="68"/>
      <c r="CH220" s="68"/>
      <c r="CI220" s="68"/>
      <c r="CJ220" s="68"/>
    </row>
    <row r="221" spans="1:88" ht="15.75" x14ac:dyDescent="0.25">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row>
    <row r="222" spans="1:88" ht="15.75" x14ac:dyDescent="0.25">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row>
    <row r="223" spans="1:88" ht="15.75" x14ac:dyDescent="0.25">
      <c r="AX223" s="68"/>
      <c r="AY223" s="68"/>
      <c r="AZ223" s="68"/>
      <c r="BA223" s="68"/>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c r="BZ223" s="68"/>
      <c r="CA223" s="68"/>
      <c r="CB223" s="68"/>
      <c r="CC223" s="68"/>
      <c r="CD223" s="68"/>
      <c r="CE223" s="68"/>
      <c r="CF223" s="68"/>
      <c r="CG223" s="68"/>
      <c r="CH223" s="68"/>
      <c r="CI223" s="68"/>
      <c r="CJ223" s="68"/>
    </row>
    <row r="224" spans="1:88" ht="15.75" x14ac:dyDescent="0.25">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c r="CA224" s="68"/>
      <c r="CB224" s="68"/>
      <c r="CC224" s="68"/>
      <c r="CD224" s="68"/>
      <c r="CE224" s="68"/>
      <c r="CF224" s="68"/>
      <c r="CG224" s="68"/>
      <c r="CH224" s="68"/>
      <c r="CI224" s="68"/>
      <c r="CJ224" s="68"/>
    </row>
    <row r="225" spans="50:88" ht="15.75" x14ac:dyDescent="0.25">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row>
    <row r="226" spans="50:88" ht="15.75" x14ac:dyDescent="0.25">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row>
    <row r="227" spans="50:88" ht="15.75" x14ac:dyDescent="0.25">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row>
    <row r="228" spans="50:88" ht="15.75" x14ac:dyDescent="0.25">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c r="CA228" s="68"/>
      <c r="CB228" s="68"/>
      <c r="CC228" s="68"/>
      <c r="CD228" s="68"/>
      <c r="CE228" s="68"/>
      <c r="CF228" s="68"/>
      <c r="CG228" s="68"/>
      <c r="CH228" s="68"/>
      <c r="CI228" s="68"/>
      <c r="CJ228" s="68"/>
    </row>
    <row r="229" spans="50:88" ht="15.75" x14ac:dyDescent="0.25">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row>
    <row r="230" spans="50:88" ht="15.75" x14ac:dyDescent="0.25">
      <c r="AX230" s="68"/>
      <c r="AY230" s="68"/>
      <c r="AZ230" s="68"/>
      <c r="BA230" s="68"/>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c r="BZ230" s="68"/>
      <c r="CA230" s="68"/>
      <c r="CB230" s="68"/>
      <c r="CC230" s="68"/>
      <c r="CD230" s="68"/>
      <c r="CE230" s="68"/>
      <c r="CF230" s="68"/>
      <c r="CG230" s="68"/>
      <c r="CH230" s="68"/>
      <c r="CI230" s="68"/>
      <c r="CJ230" s="68"/>
    </row>
    <row r="231" spans="50:88" ht="15.75" x14ac:dyDescent="0.25">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c r="CA231" s="68"/>
      <c r="CB231" s="68"/>
      <c r="CC231" s="68"/>
      <c r="CD231" s="68"/>
      <c r="CE231" s="68"/>
      <c r="CF231" s="68"/>
      <c r="CG231" s="68"/>
      <c r="CH231" s="68"/>
      <c r="CI231" s="68"/>
      <c r="CJ231" s="68"/>
    </row>
    <row r="232" spans="50:88" ht="15.75" x14ac:dyDescent="0.25">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c r="CE232" s="68"/>
      <c r="CF232" s="68"/>
      <c r="CG232" s="68"/>
      <c r="CH232" s="68"/>
      <c r="CI232" s="68"/>
      <c r="CJ232" s="68"/>
    </row>
    <row r="233" spans="50:88" ht="15.75" x14ac:dyDescent="0.25">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row>
    <row r="234" spans="50:88" ht="15.75" x14ac:dyDescent="0.25">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c r="CE234" s="68"/>
      <c r="CF234" s="68"/>
      <c r="CG234" s="68"/>
      <c r="CH234" s="68"/>
      <c r="CI234" s="68"/>
      <c r="CJ234" s="68"/>
    </row>
    <row r="235" spans="50:88" ht="15.75" x14ac:dyDescent="0.25">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c r="CE235" s="68"/>
      <c r="CF235" s="68"/>
      <c r="CG235" s="68"/>
      <c r="CH235" s="68"/>
      <c r="CI235" s="68"/>
      <c r="CJ235" s="68"/>
    </row>
    <row r="236" spans="50:88" ht="15.75" x14ac:dyDescent="0.25">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row>
    <row r="237" spans="50:88" ht="15.75" x14ac:dyDescent="0.25">
      <c r="AX237" s="68"/>
      <c r="AY237" s="68"/>
      <c r="AZ237" s="68"/>
      <c r="BA237" s="68"/>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c r="BZ237" s="68"/>
      <c r="CA237" s="68"/>
      <c r="CB237" s="68"/>
      <c r="CC237" s="68"/>
      <c r="CD237" s="68"/>
      <c r="CE237" s="68"/>
      <c r="CF237" s="68"/>
      <c r="CG237" s="68"/>
      <c r="CH237" s="68"/>
      <c r="CI237" s="68"/>
      <c r="CJ237" s="68"/>
    </row>
    <row r="238" spans="50:88" ht="15.75" x14ac:dyDescent="0.25">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c r="CB238" s="68"/>
      <c r="CC238" s="68"/>
      <c r="CD238" s="68"/>
      <c r="CE238" s="68"/>
      <c r="CF238" s="68"/>
      <c r="CG238" s="68"/>
      <c r="CH238" s="68"/>
      <c r="CI238" s="68"/>
      <c r="CJ238" s="68"/>
    </row>
    <row r="239" spans="50:88" ht="15.75" x14ac:dyDescent="0.25">
      <c r="AX239" s="68"/>
      <c r="AY239" s="68"/>
      <c r="AZ239" s="68"/>
      <c r="BA239" s="68"/>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c r="BZ239" s="68"/>
      <c r="CA239" s="68"/>
      <c r="CB239" s="68"/>
      <c r="CC239" s="68"/>
      <c r="CD239" s="68"/>
      <c r="CE239" s="68"/>
      <c r="CF239" s="68"/>
      <c r="CG239" s="68"/>
      <c r="CH239" s="68"/>
      <c r="CI239" s="68"/>
      <c r="CJ239" s="68"/>
    </row>
    <row r="240" spans="50:88" ht="15.75" x14ac:dyDescent="0.25">
      <c r="AX240" s="68"/>
      <c r="AY240" s="68"/>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c r="CE240" s="68"/>
      <c r="CF240" s="68"/>
      <c r="CG240" s="68"/>
      <c r="CH240" s="68"/>
      <c r="CI240" s="68"/>
      <c r="CJ240" s="68"/>
    </row>
    <row r="241" spans="50:88" ht="15.75" x14ac:dyDescent="0.25">
      <c r="AX241" s="68"/>
      <c r="AY241" s="68"/>
      <c r="AZ241" s="68"/>
      <c r="BA241" s="68"/>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c r="CA241" s="68"/>
      <c r="CB241" s="68"/>
      <c r="CC241" s="68"/>
      <c r="CD241" s="68"/>
      <c r="CE241" s="68"/>
      <c r="CF241" s="68"/>
      <c r="CG241" s="68"/>
      <c r="CH241" s="68"/>
      <c r="CI241" s="68"/>
      <c r="CJ241" s="68"/>
    </row>
    <row r="242" spans="50:88" ht="15.75" x14ac:dyDescent="0.25">
      <c r="AX242" s="68"/>
      <c r="AY242" s="68"/>
      <c r="AZ242" s="68"/>
      <c r="BA242" s="68"/>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c r="CA242" s="68"/>
      <c r="CB242" s="68"/>
      <c r="CC242" s="68"/>
      <c r="CD242" s="68"/>
      <c r="CE242" s="68"/>
      <c r="CF242" s="68"/>
      <c r="CG242" s="68"/>
      <c r="CH242" s="68"/>
      <c r="CI242" s="68"/>
      <c r="CJ242" s="68"/>
    </row>
    <row r="243" spans="50:88" ht="15.75" x14ac:dyDescent="0.25">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c r="CA243" s="68"/>
      <c r="CB243" s="68"/>
      <c r="CC243" s="68"/>
      <c r="CD243" s="68"/>
      <c r="CE243" s="68"/>
      <c r="CF243" s="68"/>
      <c r="CG243" s="68"/>
      <c r="CH243" s="68"/>
      <c r="CI243" s="68"/>
      <c r="CJ243" s="68"/>
    </row>
    <row r="244" spans="50:88" ht="15.75" x14ac:dyDescent="0.25">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c r="CE244" s="68"/>
      <c r="CF244" s="68"/>
      <c r="CG244" s="68"/>
      <c r="CH244" s="68"/>
      <c r="CI244" s="68"/>
      <c r="CJ244" s="68"/>
    </row>
    <row r="245" spans="50:88" ht="15.75" x14ac:dyDescent="0.25">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c r="CA245" s="68"/>
      <c r="CB245" s="68"/>
      <c r="CC245" s="68"/>
      <c r="CD245" s="68"/>
      <c r="CE245" s="68"/>
      <c r="CF245" s="68"/>
      <c r="CG245" s="68"/>
      <c r="CH245" s="68"/>
      <c r="CI245" s="68"/>
      <c r="CJ245" s="68"/>
    </row>
    <row r="246" spans="50:88" ht="15.75" x14ac:dyDescent="0.25">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row>
    <row r="247" spans="50:88" ht="15.75" x14ac:dyDescent="0.25">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c r="CA247" s="68"/>
      <c r="CB247" s="68"/>
      <c r="CC247" s="68"/>
      <c r="CD247" s="68"/>
      <c r="CE247" s="68"/>
      <c r="CF247" s="68"/>
      <c r="CG247" s="68"/>
      <c r="CH247" s="68"/>
      <c r="CI247" s="68"/>
      <c r="CJ247" s="68"/>
    </row>
    <row r="248" spans="50:88" ht="15.75" x14ac:dyDescent="0.25">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c r="BZ248" s="68"/>
      <c r="CA248" s="68"/>
      <c r="CB248" s="68"/>
      <c r="CC248" s="68"/>
      <c r="CD248" s="68"/>
      <c r="CE248" s="68"/>
      <c r="CF248" s="68"/>
      <c r="CG248" s="68"/>
      <c r="CH248" s="68"/>
      <c r="CI248" s="68"/>
      <c r="CJ248" s="68"/>
    </row>
    <row r="249" spans="50:88" ht="15.75" x14ac:dyDescent="0.25">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c r="CA249" s="68"/>
      <c r="CB249" s="68"/>
      <c r="CC249" s="68"/>
      <c r="CD249" s="68"/>
      <c r="CE249" s="68"/>
      <c r="CF249" s="68"/>
      <c r="CG249" s="68"/>
      <c r="CH249" s="68"/>
      <c r="CI249" s="68"/>
      <c r="CJ249" s="68"/>
    </row>
    <row r="250" spans="50:88" ht="15.75" x14ac:dyDescent="0.25">
      <c r="AX250" s="68"/>
      <c r="AY250" s="68"/>
      <c r="AZ250" s="68"/>
      <c r="BA250" s="68"/>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c r="BZ250" s="68"/>
      <c r="CA250" s="68"/>
      <c r="CB250" s="68"/>
      <c r="CC250" s="68"/>
      <c r="CD250" s="68"/>
      <c r="CE250" s="68"/>
      <c r="CF250" s="68"/>
      <c r="CG250" s="68"/>
      <c r="CH250" s="68"/>
      <c r="CI250" s="68"/>
      <c r="CJ250" s="68"/>
    </row>
    <row r="251" spans="50:88" ht="15.75" x14ac:dyDescent="0.25">
      <c r="AX251" s="68"/>
      <c r="AY251" s="68"/>
      <c r="AZ251" s="68"/>
      <c r="BA251" s="68"/>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c r="BZ251" s="68"/>
      <c r="CA251" s="68"/>
      <c r="CB251" s="68"/>
      <c r="CC251" s="68"/>
      <c r="CD251" s="68"/>
      <c r="CE251" s="68"/>
      <c r="CF251" s="68"/>
      <c r="CG251" s="68"/>
      <c r="CH251" s="68"/>
      <c r="CI251" s="68"/>
      <c r="CJ251" s="68"/>
    </row>
    <row r="252" spans="50:88" ht="15.75" x14ac:dyDescent="0.25">
      <c r="AX252" s="68"/>
      <c r="AY252" s="68"/>
      <c r="AZ252" s="68"/>
      <c r="BA252" s="68"/>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c r="BZ252" s="68"/>
      <c r="CA252" s="68"/>
      <c r="CB252" s="68"/>
      <c r="CC252" s="68"/>
      <c r="CD252" s="68"/>
      <c r="CE252" s="68"/>
      <c r="CF252" s="68"/>
      <c r="CG252" s="68"/>
      <c r="CH252" s="68"/>
      <c r="CI252" s="68"/>
      <c r="CJ252" s="68"/>
    </row>
    <row r="253" spans="50:88" ht="15.75" x14ac:dyDescent="0.25">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row>
    <row r="254" spans="50:88" ht="15.75" x14ac:dyDescent="0.25">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row>
    <row r="255" spans="50:88" ht="15.75" x14ac:dyDescent="0.25">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c r="CE255" s="68"/>
      <c r="CF255" s="68"/>
      <c r="CG255" s="68"/>
      <c r="CH255" s="68"/>
      <c r="CI255" s="68"/>
      <c r="CJ255" s="68"/>
    </row>
    <row r="256" spans="50:88" ht="15.75" x14ac:dyDescent="0.25">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c r="CE256" s="68"/>
      <c r="CF256" s="68"/>
      <c r="CG256" s="68"/>
      <c r="CH256" s="68"/>
      <c r="CI256" s="68"/>
      <c r="CJ256" s="68"/>
    </row>
    <row r="257" spans="50:88" ht="15.75" x14ac:dyDescent="0.25">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8"/>
      <c r="CD257" s="68"/>
      <c r="CE257" s="68"/>
      <c r="CF257" s="68"/>
      <c r="CG257" s="68"/>
      <c r="CH257" s="68"/>
      <c r="CI257" s="68"/>
      <c r="CJ257" s="68"/>
    </row>
    <row r="258" spans="50:88" ht="15.75" x14ac:dyDescent="0.25">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row>
    <row r="259" spans="50:88" ht="15.75" x14ac:dyDescent="0.25">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c r="CA259" s="68"/>
      <c r="CB259" s="68"/>
      <c r="CC259" s="68"/>
      <c r="CD259" s="68"/>
      <c r="CE259" s="68"/>
      <c r="CF259" s="68"/>
      <c r="CG259" s="68"/>
      <c r="CH259" s="68"/>
      <c r="CI259" s="68"/>
      <c r="CJ259" s="68"/>
    </row>
    <row r="260" spans="50:88" ht="15.75" x14ac:dyDescent="0.25">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c r="CA260" s="68"/>
      <c r="CB260" s="68"/>
      <c r="CC260" s="68"/>
      <c r="CD260" s="68"/>
      <c r="CE260" s="68"/>
      <c r="CF260" s="68"/>
      <c r="CG260" s="68"/>
      <c r="CH260" s="68"/>
      <c r="CI260" s="68"/>
      <c r="CJ260" s="68"/>
    </row>
    <row r="261" spans="50:88" ht="15.75" x14ac:dyDescent="0.25">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c r="CE261" s="68"/>
      <c r="CF261" s="68"/>
      <c r="CG261" s="68"/>
      <c r="CH261" s="68"/>
      <c r="CI261" s="68"/>
      <c r="CJ261" s="68"/>
    </row>
    <row r="262" spans="50:88" ht="15.75" x14ac:dyDescent="0.25">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row>
    <row r="263" spans="50:88" ht="15.75" x14ac:dyDescent="0.25">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row>
  </sheetData>
  <sheetProtection algorithmName="SHA-512" hashValue="//s7VsdYT56Je47E0L9OgWU7Nvvthrik494yLvM57n6rREoc7bgJ1gcRyC8wNoR+pqZRAjds+a6+IVxTTJZK/A==" saltValue="zlCejvWwBYmAVZBK95SmUA==" spinCount="100000" sheet="1" scenarios="1"/>
  <protectedRanges>
    <protectedRange sqref="C20 F20 I19 F19:G19 C19:D19 A19" name="Rango3"/>
    <protectedRange sqref="C5:C6 F7" name="Rango1"/>
    <protectedRange sqref="C13:C14 C9 B12:D12 I13 I15" name="Rango2"/>
    <protectedRange sqref="F8" name="Rango1_1"/>
  </protectedRanges>
  <mergeCells count="51">
    <mergeCell ref="D1:F1"/>
    <mergeCell ref="D2:F2"/>
    <mergeCell ref="A3:I3"/>
    <mergeCell ref="A4:B4"/>
    <mergeCell ref="D4:E4"/>
    <mergeCell ref="G4:I4"/>
    <mergeCell ref="A11:H11"/>
    <mergeCell ref="A5:B5"/>
    <mergeCell ref="D5:E5"/>
    <mergeCell ref="A6:C6"/>
    <mergeCell ref="D6:F6"/>
    <mergeCell ref="G6:I6"/>
    <mergeCell ref="A7:C7"/>
    <mergeCell ref="D7:F7"/>
    <mergeCell ref="G7:H7"/>
    <mergeCell ref="A8:G8"/>
    <mergeCell ref="H8:I8"/>
    <mergeCell ref="A9:E9"/>
    <mergeCell ref="F9:I9"/>
    <mergeCell ref="F10:G10"/>
    <mergeCell ref="A17:I17"/>
    <mergeCell ref="A12:B12"/>
    <mergeCell ref="C12:I12"/>
    <mergeCell ref="A13:B13"/>
    <mergeCell ref="C13:G13"/>
    <mergeCell ref="A14:B14"/>
    <mergeCell ref="C14:E14"/>
    <mergeCell ref="G14:I14"/>
    <mergeCell ref="A15:C15"/>
    <mergeCell ref="D15:E15"/>
    <mergeCell ref="A16:B16"/>
    <mergeCell ref="C16:E16"/>
    <mergeCell ref="F16:H16"/>
    <mergeCell ref="A18:C18"/>
    <mergeCell ref="D18:F18"/>
    <mergeCell ref="G18:I18"/>
    <mergeCell ref="A19:C19"/>
    <mergeCell ref="D19:F19"/>
    <mergeCell ref="G19:I19"/>
    <mergeCell ref="A20:C20"/>
    <mergeCell ref="D20:F20"/>
    <mergeCell ref="G20:I20"/>
    <mergeCell ref="A22:C24"/>
    <mergeCell ref="D22:F24"/>
    <mergeCell ref="G22:I24"/>
    <mergeCell ref="A25:F25"/>
    <mergeCell ref="G25:I25"/>
    <mergeCell ref="A26:B32"/>
    <mergeCell ref="C26:G26"/>
    <mergeCell ref="H26:I32"/>
    <mergeCell ref="C27:G32"/>
  </mergeCells>
  <dataValidations count="44">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1" xr:uid="{9886E722-98EA-4F20-810B-B2E145F97D72}"/>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1" xr:uid="{926CA2DE-8FC9-45CD-9AF2-7B6F2F260F07}"/>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1" xr:uid="{D5DFF557-6A61-4774-BE45-9D93356CFB7A}"/>
    <dataValidation allowBlank="1" showInputMessage="1" showErrorMessage="1" promptTitle="Coordinador/a regional" prompt="Escriba aquí el nombre de la persona que ejerce la jefatura de las asesorías pedagógicas de la DRE o de la persona asesora a quien se le delegó la coordinación de la etapa regional." sqref="G19:I19" xr:uid="{28452A97-6DBD-4125-92FD-D0F9252CC8EC}"/>
    <dataValidation allowBlank="1" showInputMessage="1" showErrorMessage="1" promptTitle="Correo director/a" prompt="Escriba en esta celda el correo oficial del director o directora del centro educativo" sqref="G6:I6" xr:uid="{29277D7B-F3D1-408B-88CE-4DD628167969}"/>
    <dataValidation allowBlank="1" showInputMessage="1" showErrorMessage="1" promptTitle="Nombre del centro educativo" prompt="Escriba aquí el nombre completo oficial del centro educativo." sqref="D5:E5" xr:uid="{A7E5EA5D-5695-4E0E-827D-6990F8207716}"/>
    <dataValidation allowBlank="1" showInputMessage="1" showErrorMessage="1" prompt="Escriba el correo electrónico de la persona docente o funcionaria del centro educativo a cargo de la persona estudiante participante." sqref="G14:I14" xr:uid="{16F61C63-C7C7-4B7A-ADB7-7867E575BD0E}"/>
    <dataValidation allowBlank="1" showInputMessage="1" showErrorMessage="1" prompt="Escriba los teléfonos en los cuales se pueda contactar a la persona docente o funcionaria del centro educativo a cargo de la persona estudiante participante." sqref="G15" xr:uid="{AEF42695-13C7-4D73-82F0-92FA8CF3940C}"/>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5:E15" xr:uid="{E8D02AF8-1353-4A00-AEF4-221D66846309}"/>
    <dataValidation allowBlank="1" showInputMessage="1" showErrorMessage="1" prompt="Escriba el nombre completo de la persona docente o funcionaria del centro educativo a cargo del estudiante participante." sqref="C14:E14" xr:uid="{D6B9DA1C-2CCE-4DB8-ACC1-E594E3BBDFFC}"/>
    <dataValidation allowBlank="1" showInputMessage="1" showErrorMessage="1" promptTitle="Nombre completo estudiante" prompt="Escriba el nombre completo de la persona estudiante a inscribir." sqref="F9:I9" xr:uid="{A0C41AF7-6D0D-48F2-95C9-9263AD3EC30E}"/>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5:B5" xr:uid="{34EEC8C0-EEDE-4F06-A78A-7D6D0E1E2CDB}">
      <formula1>$J$30:$J$56</formula1>
    </dataValidation>
    <dataValidation allowBlank="1" showInputMessage="1" showErrorMessage="1" promptTitle="Correo centro educativo" prompt="Escriba en esta celda el correo oficial del centro educativo" sqref="D6:F6" xr:uid="{29F96B1A-30A5-44C3-8682-433519EC6258}"/>
    <dataValidation allowBlank="1" showInputMessage="1" showErrorMessage="1" prompt="Indique si el estudiante es indígena." sqref="H10" xr:uid="{3A7944E6-E5FD-4522-838C-7B790938CEE9}"/>
    <dataValidation allowBlank="1" showInputMessage="1" showErrorMessage="1" promptTitle="Fechas en calendario escolar" prompt="Es muy importante que las inscripción a la etapa del centro educativo se realicen en las fechas que se establecen en el calendario escolar." sqref="A25:F25" xr:uid="{BD59EB79-71D8-4622-B27F-C78D79DCD0E3}"/>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9:F19" xr:uid="{9B136BEF-CB62-41FF-B4EA-4AAB93007716}"/>
    <dataValidation type="list" allowBlank="1" showInputMessage="1" showErrorMessage="1" prompt="Elija &quot;Sí&quot;, si la persona estudiante es indígena o está matriculada en un centro educativo indígena, la obra participa en igualdad de condiciones en el proceso de selección con demás estudiantes." sqref="I10" xr:uid="{8F2E0C3F-EE5C-4570-B772-2ED1D4AB4658}">
      <formula1>$Q$50:$Q$51</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6:E16" xr:uid="{947C2C95-99F7-4498-8614-22E3E62F9D6A}">
      <formula1>$J$101:$J$114</formula1>
    </dataValidation>
    <dataValidation allowBlank="1" showInputMessage="1" showErrorMessage="1" promptTitle="Cantidad total de estudiantes" sqref="F16" xr:uid="{19AFA74C-E2A2-4FE8-ADA8-FDAB9CD221F0}"/>
    <dataValidation type="list" allowBlank="1" showErrorMessage="1" sqref="B10" xr:uid="{A438F4B6-AB8F-442E-90FE-08E7BFB4D5D3}">
      <formula1>$Q$31:$Q$32</formula1>
    </dataValidation>
    <dataValidation type="list" allowBlank="1" showErrorMessage="1" sqref="B10" xr:uid="{A7C2C8D9-89DC-4D40-AFDE-F54A3BE970B2}">
      <formula1>$O$31:$O$32</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C12" xr:uid="{0D4CE8F7-4A7F-4A14-963B-01623CB5923C}">
      <formula1>$K$58:$K$60</formula1>
    </dataValidation>
    <dataValidation type="list" allowBlank="1" showErrorMessage="1" sqref="I13" xr:uid="{98843CB7-BC94-48D7-BD93-33D497847D33}">
      <formula1>$L$58:$L$59</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6" xr:uid="{61399823-8A44-4BE4-BEB9-A6B0A5BA9496}"/>
    <dataValidation allowBlank="1" showInputMessage="1" showErrorMessage="1" promptTitle="Nombre y firma coordinador/a." sqref="D18:F18" xr:uid="{B2699F78-DC4C-477B-A535-1D3FE8D1E81F}"/>
    <dataValidation allowBlank="1" showInputMessage="1" showErrorMessage="1" promptTitle="Sello DRE" prompt="La jefatura de Asesorías Pedagógicas de la Dirección Regional Educativa coloca aquí el sello en caso de que la persona estudiante haya sido seleccionada para ser inscrita y poder participar en los Encuentros Nacionales" sqref="G22:I24" xr:uid="{A048EAE2-FE88-4EF9-B429-6E8C8BE1DB29}"/>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2:F24" xr:uid="{E4650570-264A-48D2-A2E2-ACBF7A45E55A}"/>
    <dataValidation allowBlank="1" showInputMessage="1" showErrorMessage="1" promptTitle="Sello del centro educativo" prompt="La dirección del centro educativo imprime, firma y sella esta boleta para inscribir a la persona estudiante seleccionada para participar en la etapa circuital." sqref="A22:C24" xr:uid="{DEA0BC56-928A-400F-83BA-4FC38DB80678}"/>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9:C19" xr:uid="{EE6982CC-4A61-46F4-ACA8-23A8A483E828}"/>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7" xr:uid="{7F6656B4-A5A7-4BC2-AC98-8AE0828C73B4}">
      <formula1>$R$31:$R$32</formula1>
    </dataValidation>
    <dataValidation allowBlank="1" showInputMessage="1" showErrorMessage="1" promptTitle="Nombre de la obra artística" prompt="Escriba aquí el nombre de la obra artística a inscribir." sqref="C13" xr:uid="{858C8E88-BC55-40E7-95A6-F9B4EB9A8CA5}"/>
    <dataValidation allowBlank="1" showInputMessage="1" showErrorMessage="1" promptTitle="¿Primaria o secundaria?" prompt="Seleccione en la lista desplegable de la celda de la derecha si la persona estudiante a inscribir está matriculada en primaria o en secundaria." sqref="H13" xr:uid="{AB703A7C-A44D-4AA6-A917-F316A5C40415}"/>
    <dataValidation allowBlank="1" showErrorMessage="1" sqref="G18:I18 A26:B32 C10 F14 D2:F2 A10 A12 A6 H5:I5 H15:I15 F10:G10" xr:uid="{505584CB-80BB-4805-8875-B45A290398AE}"/>
    <dataValidation allowBlank="1" showInputMessage="1" showErrorMessage="1" promptTitle="Teléfonos del centro educativo" prompt="Escriba en estas celdas los números de teléfono del centro educativo." sqref="G5" xr:uid="{D8946434-7E3D-488C-B6DE-C9E962AC0FA4}"/>
    <dataValidation allowBlank="1" showInputMessage="1" showErrorMessage="1" promptTitle="Código presupuestario" prompt="Anote aquí el código presupuestario del centro educativo." sqref="F5" xr:uid="{362688D4-D705-4BC3-AFBA-28C2F8369CF4}"/>
    <dataValidation type="list" allowBlank="1" showInputMessage="1" showErrorMessage="1" promptTitle="Circuito Escolar" prompt="Escoja con la flecha de la derecha que despliega números, el número del circuito escolar al que corresponde su centro educativo. " sqref="C5" xr:uid="{7FD68C11-3BA6-4239-97FB-6DBE74BB3EFB}">
      <formula1>$N$53:$N$66</formula1>
    </dataValidation>
    <dataValidation allowBlank="1" showInputMessage="1" showErrorMessage="1" promptTitle="Persona encargada" prompt="Seleccione en la celda de la derecha si el centro educativo es privado o público. En caso de ser privado subvencionado por el estado, seleccione &quot;privado&quot;." sqref="G7:H7" xr:uid="{3ABBE416-270A-43C4-BABC-895D6D42C3E5}"/>
    <dataValidation type="list" allowBlank="1" showInputMessage="1" showErrorMessage="1" promptTitle="Nombre completo estudiante" prompt="Escriba el nombre completo de la persona estudiante a inscribir." sqref="I10" xr:uid="{C87A23E2-C28B-4501-B6A6-7E350319C79E}">
      <formula1>$Q$52:$Q$53</formula1>
    </dataValidation>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8:I8" xr:uid="{759D70B8-E215-4560-9BDF-5EE21BA06BA6}">
      <formula1>$O$38</formula1>
    </dataValidation>
    <dataValidation type="list" allowBlank="1" showInputMessage="1" showErrorMessage="1" promptTitle="Accesibilidad" prompt="Seleccione de la lista desplegable si la persona estudiante requiere de algún tipo de apoyo para el aprendizaje y la participación. En caso de requirlos, por favor, anótelo en la celda de observaciones al final de este documento." sqref="I11" xr:uid="{FDCA3F0E-D66B-4652-A601-A331FF3832AA}">
      <formula1>$Q$50:$Q$51</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8:G8" xr:uid="{412A2553-0D5C-49DC-A23C-17DF8B6C9402}"/>
    <dataValidation allowBlank="1" showInputMessage="1" showErrorMessage="1" prompt="Anote el nombre completo de la persona directora del centro educativo." sqref="D7:F7" xr:uid="{2CA308EE-874B-45E1-8BBF-84B58F34FCA4}"/>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C26:G26" xr:uid="{7FFDA5F9-9E00-4CFB-94DF-2B46561512FE}"/>
    <dataValidation allowBlank="1" showInputMessage="1" showErrorMessage="1" promptTitle="¿Cómo colocar aquí la foto?" prompt="Para poner la foto desde su computadora ponga el cursor en la celda, luego &quot;Insertar&quot;, elija &quot;Ilustraciones&quot;, después, &quot;Imágenes&quot;, seleccione &quot;Colocar en celda&quot;, elija &quot;Insertar imagen desde&quot;, por último &quot;Este dispositivo...&quot;. Busca la imagen y la inserta" sqref="H26:I32" xr:uid="{05409B37-9998-4124-8818-EE39C78EB6D8}"/>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1E3B-969C-4F0A-AB0B-D5E4E56519C3}">
  <sheetPr>
    <tabColor rgb="FF7030A0"/>
  </sheetPr>
  <dimension ref="A1:IH310"/>
  <sheetViews>
    <sheetView tabSelected="1" workbookViewId="0">
      <selection activeCell="B10" sqref="B10:H10"/>
    </sheetView>
  </sheetViews>
  <sheetFormatPr baseColWidth="10" defaultColWidth="12.5703125" defaultRowHeight="15" x14ac:dyDescent="0.25"/>
  <cols>
    <col min="1" max="5" width="13.5703125" style="44" customWidth="1"/>
    <col min="6" max="8" width="13.5703125" style="75" customWidth="1"/>
    <col min="9" max="9" width="13.5703125" style="76" customWidth="1"/>
    <col min="10" max="106" width="1.7109375" style="131" customWidth="1"/>
    <col min="107" max="234" width="12.5703125" style="49" customWidth="1"/>
    <col min="235" max="242" width="12.5703125" style="49"/>
    <col min="243" max="16384" width="12.5703125" style="44"/>
  </cols>
  <sheetData>
    <row r="1" spans="1:106" ht="15" customHeight="1" x14ac:dyDescent="0.25">
      <c r="B1" s="45"/>
      <c r="C1" s="45"/>
      <c r="D1" s="241" t="s">
        <v>0</v>
      </c>
      <c r="E1" s="241"/>
      <c r="F1" s="241"/>
      <c r="G1" s="45"/>
      <c r="H1" s="45"/>
      <c r="I1" s="45"/>
      <c r="J1" s="130"/>
      <c r="K1" s="130"/>
      <c r="L1" s="130"/>
    </row>
    <row r="2" spans="1:106" s="49" customFormat="1" ht="15" customHeight="1" x14ac:dyDescent="0.25">
      <c r="A2" s="45"/>
      <c r="B2" s="45"/>
      <c r="C2" s="44"/>
      <c r="D2" s="242" t="s">
        <v>161</v>
      </c>
      <c r="E2" s="242"/>
      <c r="F2" s="242"/>
      <c r="G2" s="45"/>
      <c r="H2" s="45"/>
      <c r="I2" s="45"/>
      <c r="J2" s="130"/>
      <c r="K2" s="130"/>
      <c r="L2" s="130"/>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row>
    <row r="3" spans="1:106" s="49" customFormat="1" ht="18" customHeight="1" x14ac:dyDescent="0.25">
      <c r="A3" s="243" t="s">
        <v>168</v>
      </c>
      <c r="B3" s="243"/>
      <c r="C3" s="243"/>
      <c r="D3" s="243"/>
      <c r="E3" s="243"/>
      <c r="F3" s="243"/>
      <c r="G3" s="243"/>
      <c r="H3" s="243"/>
      <c r="I3" s="243"/>
      <c r="J3" s="130"/>
      <c r="K3" s="130"/>
      <c r="L3" s="130"/>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row>
    <row r="4" spans="1:106" s="49" customFormat="1" ht="18" customHeight="1" thickBot="1" x14ac:dyDescent="0.3">
      <c r="A4" s="244"/>
      <c r="B4" s="244"/>
      <c r="C4" s="244"/>
      <c r="D4" s="244"/>
      <c r="E4" s="244"/>
      <c r="F4" s="244"/>
      <c r="G4" s="244"/>
      <c r="H4" s="244"/>
      <c r="I4" s="244"/>
      <c r="J4" s="130"/>
      <c r="K4" s="130"/>
      <c r="L4" s="130"/>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row>
    <row r="5" spans="1:106" s="49" customFormat="1" ht="14.1" customHeight="1" x14ac:dyDescent="0.25">
      <c r="A5" s="245" t="s">
        <v>1</v>
      </c>
      <c r="B5" s="246"/>
      <c r="C5" s="118" t="s">
        <v>110</v>
      </c>
      <c r="D5" s="247" t="s">
        <v>2</v>
      </c>
      <c r="E5" s="247"/>
      <c r="F5" s="118" t="s">
        <v>111</v>
      </c>
      <c r="G5" s="248" t="s">
        <v>125</v>
      </c>
      <c r="H5" s="248"/>
      <c r="I5" s="249"/>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row>
    <row r="6" spans="1:106" s="49" customFormat="1" ht="12.75" customHeight="1" x14ac:dyDescent="0.25">
      <c r="A6" s="256"/>
      <c r="B6" s="257"/>
      <c r="C6" s="90"/>
      <c r="D6" s="258"/>
      <c r="E6" s="258"/>
      <c r="F6" s="15"/>
      <c r="G6" s="92"/>
      <c r="H6" s="93"/>
      <c r="I6" s="119"/>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row>
    <row r="7" spans="1:106" s="49" customFormat="1" ht="12.75" customHeight="1" x14ac:dyDescent="0.25">
      <c r="A7" s="259" t="s">
        <v>126</v>
      </c>
      <c r="B7" s="253"/>
      <c r="C7" s="253"/>
      <c r="D7" s="219"/>
      <c r="E7" s="220"/>
      <c r="F7" s="220"/>
      <c r="G7" s="219"/>
      <c r="H7" s="220"/>
      <c r="I7" s="22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row>
    <row r="8" spans="1:106" s="49" customFormat="1" ht="12.75" customHeight="1" x14ac:dyDescent="0.25">
      <c r="A8" s="250" t="s">
        <v>3</v>
      </c>
      <c r="B8" s="251"/>
      <c r="C8" s="251"/>
      <c r="D8" s="252"/>
      <c r="E8" s="252"/>
      <c r="F8" s="252"/>
      <c r="G8" s="253" t="s">
        <v>4</v>
      </c>
      <c r="H8" s="253"/>
      <c r="I8" s="120"/>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row>
    <row r="9" spans="1:106" s="49" customFormat="1" ht="12.75" customHeight="1" x14ac:dyDescent="0.25">
      <c r="A9" s="250" t="s">
        <v>174</v>
      </c>
      <c r="B9" s="251"/>
      <c r="C9" s="251"/>
      <c r="D9" s="251"/>
      <c r="E9" s="251"/>
      <c r="F9" s="251"/>
      <c r="G9" s="251"/>
      <c r="H9" s="254"/>
      <c r="I9" s="255"/>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row>
    <row r="10" spans="1:106" s="49" customFormat="1" ht="38.25" customHeight="1" x14ac:dyDescent="0.25">
      <c r="A10" s="121" t="s">
        <v>130</v>
      </c>
      <c r="B10" s="237" t="s">
        <v>143</v>
      </c>
      <c r="C10" s="237"/>
      <c r="D10" s="237"/>
      <c r="E10" s="237"/>
      <c r="F10" s="237"/>
      <c r="G10" s="237"/>
      <c r="H10" s="237"/>
      <c r="I10" s="122"/>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row>
    <row r="11" spans="1:106" s="49" customFormat="1" ht="30" customHeight="1" x14ac:dyDescent="0.25">
      <c r="A11" s="123" t="s">
        <v>164</v>
      </c>
      <c r="B11" s="238"/>
      <c r="C11" s="239"/>
      <c r="D11" s="239"/>
      <c r="E11" s="239"/>
      <c r="F11" s="240"/>
      <c r="G11" s="235" t="s">
        <v>190</v>
      </c>
      <c r="H11" s="236"/>
      <c r="I11" s="124"/>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row>
    <row r="12" spans="1:106" s="49" customFormat="1" ht="12.75" customHeight="1" x14ac:dyDescent="0.25">
      <c r="A12" s="218" t="s">
        <v>7</v>
      </c>
      <c r="B12" s="207"/>
      <c r="C12" s="225"/>
      <c r="D12" s="225"/>
      <c r="E12" s="225"/>
      <c r="F12" s="63" t="s">
        <v>175</v>
      </c>
      <c r="G12" s="84"/>
      <c r="H12" s="63" t="s">
        <v>120</v>
      </c>
      <c r="I12" s="125"/>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row>
    <row r="13" spans="1:106" s="49" customFormat="1" ht="12.75" customHeight="1" x14ac:dyDescent="0.25">
      <c r="A13" s="226" t="s">
        <v>122</v>
      </c>
      <c r="B13" s="227"/>
      <c r="C13" s="228"/>
      <c r="D13" s="228"/>
      <c r="E13" s="228"/>
      <c r="F13" s="63" t="s">
        <v>127</v>
      </c>
      <c r="G13" s="229"/>
      <c r="H13" s="230"/>
      <c r="I13" s="2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row>
    <row r="14" spans="1:106" s="49" customFormat="1" ht="12.75" customHeight="1" x14ac:dyDescent="0.25">
      <c r="A14" s="184" t="s">
        <v>128</v>
      </c>
      <c r="B14" s="185"/>
      <c r="C14" s="185"/>
      <c r="D14" s="232"/>
      <c r="E14" s="232"/>
      <c r="F14" s="43" t="s">
        <v>129</v>
      </c>
      <c r="G14" s="65"/>
      <c r="H14" s="65"/>
      <c r="I14" s="126"/>
      <c r="J14" s="132"/>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row>
    <row r="15" spans="1:106" ht="37.5" customHeight="1" x14ac:dyDescent="0.25">
      <c r="A15" s="182" t="s">
        <v>109</v>
      </c>
      <c r="B15" s="183"/>
      <c r="C15" s="233"/>
      <c r="D15" s="233"/>
      <c r="E15" s="233"/>
      <c r="F15" s="234" t="s">
        <v>215</v>
      </c>
      <c r="G15" s="234"/>
      <c r="H15" s="234"/>
      <c r="I15" s="127">
        <f>I37</f>
        <v>0</v>
      </c>
    </row>
    <row r="16" spans="1:106" ht="12.75" customHeight="1" x14ac:dyDescent="0.25">
      <c r="A16" s="222" t="s">
        <v>123</v>
      </c>
      <c r="B16" s="223"/>
      <c r="C16" s="223"/>
      <c r="D16" s="223"/>
      <c r="E16" s="223"/>
      <c r="F16" s="223"/>
      <c r="G16" s="223"/>
      <c r="H16" s="223"/>
      <c r="I16" s="224"/>
    </row>
    <row r="17" spans="1:18" ht="12.75" customHeight="1" x14ac:dyDescent="0.25">
      <c r="A17" s="209" t="s">
        <v>8</v>
      </c>
      <c r="B17" s="210"/>
      <c r="C17" s="210"/>
      <c r="D17" s="210" t="s">
        <v>9</v>
      </c>
      <c r="E17" s="210"/>
      <c r="F17" s="210"/>
      <c r="G17" s="210" t="s">
        <v>10</v>
      </c>
      <c r="H17" s="210"/>
      <c r="I17" s="211"/>
    </row>
    <row r="18" spans="1:18" ht="17.100000000000001" customHeight="1" x14ac:dyDescent="0.25">
      <c r="A18" s="212"/>
      <c r="B18" s="213"/>
      <c r="C18" s="213"/>
      <c r="D18" s="213"/>
      <c r="E18" s="213"/>
      <c r="F18" s="213"/>
      <c r="G18" s="213"/>
      <c r="H18" s="213"/>
      <c r="I18" s="214"/>
    </row>
    <row r="19" spans="1:18" ht="33" customHeight="1" x14ac:dyDescent="0.25">
      <c r="A19" s="215" t="s">
        <v>11</v>
      </c>
      <c r="B19" s="216"/>
      <c r="C19" s="216"/>
      <c r="D19" s="216" t="s">
        <v>12</v>
      </c>
      <c r="E19" s="216"/>
      <c r="F19" s="216"/>
      <c r="G19" s="216" t="s">
        <v>13</v>
      </c>
      <c r="H19" s="216"/>
      <c r="I19" s="217"/>
    </row>
    <row r="20" spans="1:18" ht="15" customHeight="1" x14ac:dyDescent="0.25">
      <c r="A20" s="128" t="s">
        <v>14</v>
      </c>
      <c r="B20" s="70"/>
      <c r="C20" s="70"/>
      <c r="D20" s="69" t="s">
        <v>14</v>
      </c>
      <c r="E20" s="70"/>
      <c r="F20" s="70"/>
      <c r="G20" s="69" t="s">
        <v>14</v>
      </c>
      <c r="H20" s="70"/>
      <c r="I20" s="129"/>
    </row>
    <row r="21" spans="1:18" ht="12.95" customHeight="1" x14ac:dyDescent="0.25">
      <c r="A21" s="218" t="s">
        <v>15</v>
      </c>
      <c r="B21" s="207"/>
      <c r="C21" s="207"/>
      <c r="D21" s="207" t="s">
        <v>15</v>
      </c>
      <c r="E21" s="207"/>
      <c r="F21" s="207"/>
      <c r="G21" s="207" t="s">
        <v>15</v>
      </c>
      <c r="H21" s="207"/>
      <c r="I21" s="208"/>
    </row>
    <row r="22" spans="1:18" ht="12.95" customHeight="1" x14ac:dyDescent="0.25">
      <c r="A22" s="218"/>
      <c r="B22" s="207"/>
      <c r="C22" s="207"/>
      <c r="D22" s="207"/>
      <c r="E22" s="207"/>
      <c r="F22" s="207"/>
      <c r="G22" s="207"/>
      <c r="H22" s="207"/>
      <c r="I22" s="208"/>
    </row>
    <row r="23" spans="1:18" ht="12.95" customHeight="1" x14ac:dyDescent="0.25">
      <c r="A23" s="218"/>
      <c r="B23" s="207"/>
      <c r="C23" s="207"/>
      <c r="D23" s="207"/>
      <c r="E23" s="207"/>
      <c r="F23" s="207"/>
      <c r="G23" s="207"/>
      <c r="H23" s="207"/>
      <c r="I23" s="208"/>
    </row>
    <row r="24" spans="1:18" ht="15" customHeight="1" x14ac:dyDescent="0.25">
      <c r="A24" s="184" t="s">
        <v>124</v>
      </c>
      <c r="B24" s="185"/>
      <c r="C24" s="185"/>
      <c r="D24" s="185"/>
      <c r="E24" s="185"/>
      <c r="F24" s="185"/>
      <c r="G24" s="186">
        <f ca="1">TODAY()</f>
        <v>46182</v>
      </c>
      <c r="H24" s="186"/>
      <c r="I24" s="187"/>
    </row>
    <row r="25" spans="1:18" ht="17.100000000000001" customHeight="1" x14ac:dyDescent="0.25">
      <c r="A25" s="188" t="s">
        <v>138</v>
      </c>
      <c r="B25" s="190"/>
      <c r="C25" s="190"/>
      <c r="D25" s="190"/>
      <c r="E25" s="190"/>
      <c r="F25" s="190"/>
      <c r="G25" s="190"/>
      <c r="H25" s="192" t="s">
        <v>142</v>
      </c>
      <c r="I25" s="193"/>
    </row>
    <row r="26" spans="1:18" ht="17.100000000000001" customHeight="1" x14ac:dyDescent="0.25">
      <c r="A26" s="188"/>
      <c r="B26" s="190"/>
      <c r="C26" s="190"/>
      <c r="D26" s="190"/>
      <c r="E26" s="190"/>
      <c r="F26" s="190"/>
      <c r="G26" s="190"/>
      <c r="H26" s="192"/>
      <c r="I26" s="193"/>
    </row>
    <row r="27" spans="1:18" ht="17.100000000000001" customHeight="1" x14ac:dyDescent="0.25">
      <c r="A27" s="188"/>
      <c r="B27" s="190"/>
      <c r="C27" s="190"/>
      <c r="D27" s="190"/>
      <c r="E27" s="190"/>
      <c r="F27" s="190"/>
      <c r="G27" s="190"/>
      <c r="H27" s="192"/>
      <c r="I27" s="193"/>
      <c r="J27" s="133"/>
    </row>
    <row r="28" spans="1:18" ht="12.95" customHeight="1" x14ac:dyDescent="0.25">
      <c r="A28" s="188"/>
      <c r="B28" s="190"/>
      <c r="C28" s="190"/>
      <c r="D28" s="190"/>
      <c r="E28" s="190"/>
      <c r="F28" s="190"/>
      <c r="G28" s="190"/>
      <c r="H28" s="192"/>
      <c r="I28" s="193"/>
      <c r="J28" s="133"/>
    </row>
    <row r="29" spans="1:18" ht="12.95" customHeight="1" thickBot="1" x14ac:dyDescent="0.3">
      <c r="A29" s="189"/>
      <c r="B29" s="191"/>
      <c r="C29" s="191"/>
      <c r="D29" s="191"/>
      <c r="E29" s="191"/>
      <c r="F29" s="191"/>
      <c r="G29" s="191"/>
      <c r="H29" s="194"/>
      <c r="I29" s="195"/>
      <c r="J29" s="133"/>
    </row>
    <row r="30" spans="1:18" ht="63.75" customHeight="1" x14ac:dyDescent="0.25">
      <c r="A30" s="196"/>
      <c r="B30" s="197"/>
      <c r="C30" s="197"/>
      <c r="D30" s="197"/>
      <c r="E30" s="197"/>
      <c r="F30" s="197"/>
      <c r="G30" s="197"/>
      <c r="H30" s="197"/>
      <c r="I30" s="198"/>
      <c r="J30" s="134" t="s">
        <v>20</v>
      </c>
      <c r="K30" s="135"/>
      <c r="L30" s="136" t="s">
        <v>17</v>
      </c>
      <c r="M30" s="136" t="s">
        <v>18</v>
      </c>
      <c r="N30" s="136" t="s">
        <v>19</v>
      </c>
      <c r="O30" s="137" t="s">
        <v>16</v>
      </c>
      <c r="P30" s="131">
        <v>1</v>
      </c>
    </row>
    <row r="31" spans="1:18" ht="18" customHeight="1" x14ac:dyDescent="0.25">
      <c r="A31" s="106" t="s">
        <v>191</v>
      </c>
      <c r="B31" s="199" t="s">
        <v>192</v>
      </c>
      <c r="C31" s="199"/>
      <c r="D31" s="199"/>
      <c r="E31" s="199"/>
      <c r="F31" s="199"/>
      <c r="G31" s="200">
        <f ca="1">TODAY()</f>
        <v>46182</v>
      </c>
      <c r="H31" s="200"/>
      <c r="I31" s="201"/>
      <c r="J31" s="134" t="s">
        <v>25</v>
      </c>
      <c r="K31" s="135"/>
      <c r="L31" s="136" t="s">
        <v>21</v>
      </c>
      <c r="M31" s="136" t="s">
        <v>22</v>
      </c>
      <c r="N31" s="136" t="s">
        <v>23</v>
      </c>
      <c r="O31" s="137" t="s">
        <v>118</v>
      </c>
      <c r="P31" s="131">
        <v>2</v>
      </c>
      <c r="R31" s="131" t="s">
        <v>24</v>
      </c>
    </row>
    <row r="32" spans="1:18" ht="18" customHeight="1" x14ac:dyDescent="0.25">
      <c r="A32" s="202" t="s">
        <v>1</v>
      </c>
      <c r="B32" s="203"/>
      <c r="C32" s="91" t="s">
        <v>110</v>
      </c>
      <c r="D32" s="204" t="s">
        <v>2</v>
      </c>
      <c r="E32" s="204"/>
      <c r="F32" s="91" t="s">
        <v>111</v>
      </c>
      <c r="G32" s="205" t="s">
        <v>125</v>
      </c>
      <c r="H32" s="205"/>
      <c r="I32" s="206"/>
      <c r="J32" s="134" t="s">
        <v>30</v>
      </c>
      <c r="K32" s="135"/>
      <c r="L32" s="136" t="s">
        <v>26</v>
      </c>
      <c r="M32" s="136" t="s">
        <v>27</v>
      </c>
      <c r="N32" s="136" t="s">
        <v>28</v>
      </c>
      <c r="O32" s="137" t="s">
        <v>119</v>
      </c>
      <c r="P32" s="131">
        <v>3</v>
      </c>
      <c r="R32" s="131" t="s">
        <v>29</v>
      </c>
    </row>
    <row r="33" spans="1:18" ht="18" customHeight="1" x14ac:dyDescent="0.25">
      <c r="A33" s="177" t="str">
        <f>IF(A6="","",A6)</f>
        <v/>
      </c>
      <c r="B33" s="178"/>
      <c r="C33" s="159" t="str">
        <f>IF(C6="","",C6)</f>
        <v/>
      </c>
      <c r="D33" s="178" t="str">
        <f>IF(D6="","",D6)</f>
        <v/>
      </c>
      <c r="E33" s="178"/>
      <c r="F33" s="160" t="str">
        <f>IF(F6="","",F6)</f>
        <v/>
      </c>
      <c r="G33" s="104" t="str">
        <f>IF(G6="","",G6)</f>
        <v/>
      </c>
      <c r="H33" s="95" t="str">
        <f>IF(H6="","",H6)</f>
        <v/>
      </c>
      <c r="I33" s="107" t="str">
        <f>IF(I6="","",I6)</f>
        <v/>
      </c>
      <c r="J33" s="134" t="s">
        <v>189</v>
      </c>
      <c r="K33" s="135"/>
      <c r="L33" s="136" t="s">
        <v>31</v>
      </c>
      <c r="M33" s="136" t="s">
        <v>32</v>
      </c>
      <c r="N33" s="136" t="s">
        <v>33</v>
      </c>
      <c r="O33" s="137" t="s">
        <v>30</v>
      </c>
      <c r="P33" s="131">
        <v>4</v>
      </c>
      <c r="R33" s="131" t="s">
        <v>145</v>
      </c>
    </row>
    <row r="34" spans="1:18" ht="18" customHeight="1" x14ac:dyDescent="0.25">
      <c r="A34" s="179" t="s">
        <v>7</v>
      </c>
      <c r="B34" s="180"/>
      <c r="C34" s="181" t="str">
        <f>IF(C12="","",C12)</f>
        <v/>
      </c>
      <c r="D34" s="181"/>
      <c r="E34" s="181"/>
      <c r="F34" s="10" t="s">
        <v>193</v>
      </c>
      <c r="G34" s="94" t="str">
        <f>IF(G12="","",G12)</f>
        <v/>
      </c>
      <c r="H34" s="10" t="s">
        <v>120</v>
      </c>
      <c r="I34" s="108" t="str">
        <f>IF(I12="","",I12)</f>
        <v/>
      </c>
      <c r="J34" s="134" t="s">
        <v>34</v>
      </c>
      <c r="K34" s="135"/>
      <c r="L34" s="136" t="s">
        <v>35</v>
      </c>
      <c r="M34" s="136" t="s">
        <v>36</v>
      </c>
      <c r="N34" s="136" t="s">
        <v>37</v>
      </c>
      <c r="O34" s="137" t="s">
        <v>34</v>
      </c>
      <c r="P34" s="131">
        <v>5</v>
      </c>
      <c r="R34" s="131" t="s">
        <v>146</v>
      </c>
    </row>
    <row r="35" spans="1:18" ht="18" customHeight="1" x14ac:dyDescent="0.25">
      <c r="A35" s="182" t="s">
        <v>122</v>
      </c>
      <c r="B35" s="183"/>
      <c r="C35" s="181" t="str">
        <f>IF(C13="","",C13)</f>
        <v/>
      </c>
      <c r="D35" s="181"/>
      <c r="E35" s="181"/>
      <c r="F35" s="10" t="s">
        <v>127</v>
      </c>
      <c r="G35" s="167" t="str">
        <f>IF(G13="","",G13)</f>
        <v/>
      </c>
      <c r="H35" s="168"/>
      <c r="I35" s="169"/>
      <c r="J35" s="134" t="s">
        <v>38</v>
      </c>
      <c r="K35" s="135"/>
      <c r="L35" s="136" t="s">
        <v>39</v>
      </c>
      <c r="M35" s="136" t="s">
        <v>40</v>
      </c>
      <c r="N35" s="136" t="s">
        <v>41</v>
      </c>
      <c r="O35" s="137" t="s">
        <v>38</v>
      </c>
      <c r="P35" s="131">
        <v>6</v>
      </c>
      <c r="R35" s="131" t="s">
        <v>147</v>
      </c>
    </row>
    <row r="36" spans="1:18" ht="18" customHeight="1" x14ac:dyDescent="0.25">
      <c r="A36" s="170" t="s">
        <v>128</v>
      </c>
      <c r="B36" s="171"/>
      <c r="C36" s="171"/>
      <c r="D36" s="172" t="str">
        <f>IF(D14="","",D14)</f>
        <v/>
      </c>
      <c r="E36" s="172"/>
      <c r="F36" s="12" t="s">
        <v>129</v>
      </c>
      <c r="G36" s="96" t="str">
        <f>IF(G14="","",G14)</f>
        <v/>
      </c>
      <c r="H36" s="95" t="str">
        <f>IF(H14="","",H14)</f>
        <v/>
      </c>
      <c r="I36" s="109" t="str">
        <f>IF(I14="","",I14)</f>
        <v/>
      </c>
      <c r="J36" s="134" t="s">
        <v>43</v>
      </c>
      <c r="K36" s="135"/>
      <c r="L36" s="136" t="s">
        <v>44</v>
      </c>
      <c r="M36" s="136" t="s">
        <v>45</v>
      </c>
      <c r="N36" s="136" t="s">
        <v>46</v>
      </c>
      <c r="O36" s="137" t="s">
        <v>47</v>
      </c>
      <c r="P36" s="131">
        <v>7</v>
      </c>
      <c r="R36" s="131" t="s">
        <v>121</v>
      </c>
    </row>
    <row r="37" spans="1:18" ht="28.5" customHeight="1" x14ac:dyDescent="0.25">
      <c r="A37" s="173" t="s">
        <v>200</v>
      </c>
      <c r="B37" s="174"/>
      <c r="C37" s="174"/>
      <c r="D37" s="174"/>
      <c r="E37" s="174"/>
      <c r="F37" s="174"/>
      <c r="G37" s="174"/>
      <c r="H37" s="174"/>
      <c r="I37" s="110">
        <f>COUNTA(A39:A48)</f>
        <v>0</v>
      </c>
      <c r="J37" s="131" t="s">
        <v>49</v>
      </c>
      <c r="K37" s="136"/>
      <c r="M37" s="136" t="s">
        <v>112</v>
      </c>
      <c r="N37" s="136" t="s">
        <v>50</v>
      </c>
      <c r="O37" s="137" t="s">
        <v>49</v>
      </c>
      <c r="P37" s="131">
        <v>8</v>
      </c>
      <c r="R37" s="131" t="s">
        <v>61</v>
      </c>
    </row>
    <row r="38" spans="1:18" ht="43.5" customHeight="1" x14ac:dyDescent="0.25">
      <c r="A38" s="175" t="s">
        <v>194</v>
      </c>
      <c r="B38" s="176"/>
      <c r="C38" s="176"/>
      <c r="D38" s="97" t="s">
        <v>6</v>
      </c>
      <c r="E38" s="97" t="s">
        <v>108</v>
      </c>
      <c r="F38" s="98" t="s">
        <v>195</v>
      </c>
      <c r="G38" s="105" t="s">
        <v>201</v>
      </c>
      <c r="H38" s="105" t="s">
        <v>196</v>
      </c>
      <c r="I38" s="111" t="s">
        <v>130</v>
      </c>
      <c r="J38" s="131" t="s">
        <v>51</v>
      </c>
      <c r="K38" s="136"/>
      <c r="M38" s="136" t="s">
        <v>52</v>
      </c>
      <c r="N38" s="136" t="s">
        <v>53</v>
      </c>
      <c r="O38" s="137" t="s">
        <v>134</v>
      </c>
      <c r="P38" s="131">
        <v>9</v>
      </c>
      <c r="R38" s="131" t="s">
        <v>65</v>
      </c>
    </row>
    <row r="39" spans="1:18" ht="18" customHeight="1" x14ac:dyDescent="0.25">
      <c r="A39" s="163"/>
      <c r="B39" s="164"/>
      <c r="C39" s="164"/>
      <c r="D39" s="99"/>
      <c r="E39" s="100"/>
      <c r="F39" s="100"/>
      <c r="G39" s="100"/>
      <c r="H39" s="101"/>
      <c r="I39" s="112"/>
      <c r="J39" s="131" t="s">
        <v>54</v>
      </c>
      <c r="K39" s="136"/>
      <c r="M39" s="136" t="s">
        <v>55</v>
      </c>
      <c r="N39" s="136" t="s">
        <v>56</v>
      </c>
      <c r="O39" s="137"/>
      <c r="P39" s="131">
        <v>10</v>
      </c>
      <c r="R39" s="131" t="s">
        <v>148</v>
      </c>
    </row>
    <row r="40" spans="1:18" ht="18" customHeight="1" x14ac:dyDescent="0.25">
      <c r="A40" s="161"/>
      <c r="B40" s="162"/>
      <c r="C40" s="162"/>
      <c r="D40" s="102"/>
      <c r="E40" s="102"/>
      <c r="F40" s="100"/>
      <c r="G40" s="103"/>
      <c r="H40" s="101"/>
      <c r="I40" s="112"/>
      <c r="J40" s="131" t="s">
        <v>58</v>
      </c>
      <c r="K40" s="136"/>
      <c r="M40" s="136" t="s">
        <v>59</v>
      </c>
      <c r="N40" s="136" t="s">
        <v>60</v>
      </c>
      <c r="O40" s="137" t="s">
        <v>58</v>
      </c>
      <c r="P40" s="131">
        <v>11</v>
      </c>
      <c r="R40" s="131" t="s">
        <v>149</v>
      </c>
    </row>
    <row r="41" spans="1:18" ht="18" customHeight="1" x14ac:dyDescent="0.25">
      <c r="A41" s="163"/>
      <c r="B41" s="164"/>
      <c r="C41" s="164"/>
      <c r="D41" s="102"/>
      <c r="E41" s="102"/>
      <c r="F41" s="100"/>
      <c r="G41" s="103"/>
      <c r="H41" s="101"/>
      <c r="I41" s="112"/>
      <c r="J41" s="131" t="s">
        <v>62</v>
      </c>
      <c r="M41" s="136" t="s">
        <v>131</v>
      </c>
      <c r="N41" s="136" t="s">
        <v>64</v>
      </c>
      <c r="O41" s="137" t="s">
        <v>62</v>
      </c>
      <c r="P41" s="131">
        <v>12</v>
      </c>
      <c r="R41" s="131" t="s">
        <v>150</v>
      </c>
    </row>
    <row r="42" spans="1:18" ht="18" customHeight="1" x14ac:dyDescent="0.25">
      <c r="A42" s="163"/>
      <c r="B42" s="164"/>
      <c r="C42" s="164"/>
      <c r="D42" s="102"/>
      <c r="E42" s="102"/>
      <c r="F42" s="100"/>
      <c r="G42" s="103"/>
      <c r="H42" s="101"/>
      <c r="I42" s="112"/>
      <c r="J42" s="131" t="s">
        <v>66</v>
      </c>
      <c r="M42" s="136" t="s">
        <v>63</v>
      </c>
      <c r="N42" s="136" t="s">
        <v>68</v>
      </c>
      <c r="O42" s="137" t="s">
        <v>66</v>
      </c>
      <c r="P42" s="131">
        <v>13</v>
      </c>
      <c r="R42" s="131" t="s">
        <v>151</v>
      </c>
    </row>
    <row r="43" spans="1:18" ht="18" customHeight="1" x14ac:dyDescent="0.25">
      <c r="A43" s="163"/>
      <c r="B43" s="164"/>
      <c r="C43" s="164"/>
      <c r="D43" s="102"/>
      <c r="E43" s="102"/>
      <c r="F43" s="100"/>
      <c r="G43" s="103"/>
      <c r="H43" s="101"/>
      <c r="I43" s="112"/>
      <c r="J43" s="131" t="s">
        <v>70</v>
      </c>
      <c r="M43" s="136" t="s">
        <v>71</v>
      </c>
      <c r="N43" s="136" t="s">
        <v>72</v>
      </c>
      <c r="O43" s="137" t="s">
        <v>70</v>
      </c>
      <c r="P43" s="131">
        <v>14</v>
      </c>
      <c r="R43" s="131" t="s">
        <v>77</v>
      </c>
    </row>
    <row r="44" spans="1:18" ht="18" customHeight="1" x14ac:dyDescent="0.25">
      <c r="A44" s="161"/>
      <c r="B44" s="162"/>
      <c r="C44" s="162"/>
      <c r="D44" s="102"/>
      <c r="E44" s="102"/>
      <c r="F44" s="100"/>
      <c r="G44" s="103"/>
      <c r="H44" s="101"/>
      <c r="I44" s="112"/>
      <c r="J44" s="131" t="s">
        <v>74</v>
      </c>
      <c r="M44" s="136" t="s">
        <v>132</v>
      </c>
      <c r="N44" s="136" t="s">
        <v>76</v>
      </c>
      <c r="O44" s="137" t="s">
        <v>74</v>
      </c>
      <c r="P44" s="131">
        <v>15</v>
      </c>
      <c r="R44" s="131" t="s">
        <v>57</v>
      </c>
    </row>
    <row r="45" spans="1:18" ht="18" customHeight="1" x14ac:dyDescent="0.25">
      <c r="A45" s="163"/>
      <c r="B45" s="164"/>
      <c r="C45" s="164"/>
      <c r="D45" s="102"/>
      <c r="E45" s="102"/>
      <c r="F45" s="100"/>
      <c r="G45" s="103"/>
      <c r="H45" s="101"/>
      <c r="I45" s="112"/>
      <c r="J45" s="131" t="s">
        <v>78</v>
      </c>
      <c r="M45" s="138" t="s">
        <v>79</v>
      </c>
      <c r="O45" s="137" t="s">
        <v>80</v>
      </c>
      <c r="P45" s="131">
        <v>16</v>
      </c>
      <c r="R45" s="131" t="s">
        <v>81</v>
      </c>
    </row>
    <row r="46" spans="1:18" ht="18" customHeight="1" x14ac:dyDescent="0.25">
      <c r="A46" s="161"/>
      <c r="B46" s="162"/>
      <c r="C46" s="162"/>
      <c r="D46" s="102"/>
      <c r="E46" s="102"/>
      <c r="F46" s="100"/>
      <c r="G46" s="103"/>
      <c r="H46" s="101"/>
      <c r="I46" s="112"/>
      <c r="J46" s="131" t="s">
        <v>82</v>
      </c>
      <c r="M46" s="131" t="s">
        <v>113</v>
      </c>
      <c r="O46" s="137"/>
      <c r="P46" s="131">
        <v>17</v>
      </c>
    </row>
    <row r="47" spans="1:18" ht="18" customHeight="1" x14ac:dyDescent="0.25">
      <c r="A47" s="163"/>
      <c r="B47" s="164"/>
      <c r="C47" s="164"/>
      <c r="D47" s="102"/>
      <c r="E47" s="102"/>
      <c r="F47" s="100"/>
      <c r="G47" s="103"/>
      <c r="H47" s="101"/>
      <c r="I47" s="112"/>
      <c r="J47" s="131" t="s">
        <v>84</v>
      </c>
      <c r="M47" s="136" t="s">
        <v>83</v>
      </c>
      <c r="O47" s="137" t="s">
        <v>82</v>
      </c>
      <c r="P47" s="131">
        <v>18</v>
      </c>
    </row>
    <row r="48" spans="1:18" ht="18" customHeight="1" thickBot="1" x14ac:dyDescent="0.3">
      <c r="A48" s="165"/>
      <c r="B48" s="166"/>
      <c r="C48" s="166"/>
      <c r="D48" s="113"/>
      <c r="E48" s="113"/>
      <c r="F48" s="114"/>
      <c r="G48" s="115"/>
      <c r="H48" s="116"/>
      <c r="I48" s="117"/>
      <c r="J48" s="131" t="s">
        <v>85</v>
      </c>
      <c r="O48" s="137" t="s">
        <v>84</v>
      </c>
      <c r="P48" s="131">
        <v>19</v>
      </c>
    </row>
    <row r="49" spans="10:17" ht="15" customHeight="1" x14ac:dyDescent="0.25">
      <c r="J49" s="131" t="s">
        <v>86</v>
      </c>
      <c r="O49" s="137" t="s">
        <v>85</v>
      </c>
      <c r="P49" s="131">
        <v>20</v>
      </c>
      <c r="Q49" s="131" t="s">
        <v>116</v>
      </c>
    </row>
    <row r="50" spans="10:17" ht="15" customHeight="1" x14ac:dyDescent="0.25">
      <c r="J50" s="131" t="s">
        <v>87</v>
      </c>
      <c r="O50" s="139" t="s">
        <v>86</v>
      </c>
      <c r="P50" s="131">
        <v>21</v>
      </c>
      <c r="Q50" s="131" t="s">
        <v>115</v>
      </c>
    </row>
    <row r="51" spans="10:17" ht="15" customHeight="1" x14ac:dyDescent="0.25">
      <c r="J51" s="131" t="s">
        <v>88</v>
      </c>
      <c r="O51" s="137" t="s">
        <v>87</v>
      </c>
      <c r="P51" s="131">
        <v>22</v>
      </c>
      <c r="Q51" s="131" t="s">
        <v>115</v>
      </c>
    </row>
    <row r="52" spans="10:17" ht="15" customHeight="1" x14ac:dyDescent="0.25">
      <c r="J52" s="131" t="s">
        <v>89</v>
      </c>
      <c r="K52" s="140"/>
      <c r="M52" s="141">
        <v>1</v>
      </c>
      <c r="O52" s="137" t="s">
        <v>88</v>
      </c>
      <c r="P52" s="131">
        <v>23</v>
      </c>
      <c r="Q52" s="131" t="s">
        <v>116</v>
      </c>
    </row>
    <row r="53" spans="10:17" ht="15" customHeight="1" x14ac:dyDescent="0.25">
      <c r="J53" s="131" t="s">
        <v>90</v>
      </c>
      <c r="K53" s="142"/>
      <c r="M53" s="141">
        <v>2</v>
      </c>
      <c r="N53" s="131">
        <v>1</v>
      </c>
      <c r="O53" s="137" t="s">
        <v>89</v>
      </c>
      <c r="P53" s="131">
        <v>24</v>
      </c>
      <c r="Q53" s="131" t="s">
        <v>115</v>
      </c>
    </row>
    <row r="54" spans="10:17" ht="0.95" customHeight="1" x14ac:dyDescent="0.25">
      <c r="J54" s="131" t="s">
        <v>91</v>
      </c>
      <c r="K54" s="142"/>
      <c r="M54" s="141">
        <v>3</v>
      </c>
      <c r="N54" s="131">
        <v>2</v>
      </c>
      <c r="O54" s="137" t="s">
        <v>90</v>
      </c>
      <c r="P54" s="131">
        <v>25</v>
      </c>
    </row>
    <row r="55" spans="10:17" ht="0.95" customHeight="1" x14ac:dyDescent="0.25">
      <c r="J55" s="131" t="s">
        <v>92</v>
      </c>
      <c r="K55" s="142"/>
      <c r="M55" s="141">
        <v>4</v>
      </c>
      <c r="N55" s="131">
        <v>3</v>
      </c>
      <c r="O55" s="137" t="s">
        <v>91</v>
      </c>
      <c r="P55" s="131">
        <v>26</v>
      </c>
    </row>
    <row r="56" spans="10:17" ht="0.95" customHeight="1" x14ac:dyDescent="0.25">
      <c r="J56" s="131" t="s">
        <v>93</v>
      </c>
      <c r="M56" s="141">
        <v>5</v>
      </c>
      <c r="N56" s="131">
        <v>4</v>
      </c>
      <c r="O56" s="137" t="s">
        <v>92</v>
      </c>
      <c r="P56" s="131">
        <v>27</v>
      </c>
    </row>
    <row r="57" spans="10:17" ht="0.95" customHeight="1" x14ac:dyDescent="0.25">
      <c r="M57" s="141">
        <v>6</v>
      </c>
      <c r="N57" s="131">
        <v>5</v>
      </c>
      <c r="O57" s="137" t="s">
        <v>94</v>
      </c>
      <c r="P57" s="131">
        <v>28</v>
      </c>
    </row>
    <row r="58" spans="10:17" ht="0.95" hidden="1" customHeight="1" x14ac:dyDescent="0.25">
      <c r="L58" s="131" t="s">
        <v>176</v>
      </c>
      <c r="M58" s="141">
        <v>7</v>
      </c>
      <c r="N58" s="131">
        <v>6</v>
      </c>
      <c r="P58" s="131">
        <v>29</v>
      </c>
    </row>
    <row r="59" spans="10:17" ht="0.95" hidden="1" customHeight="1" x14ac:dyDescent="0.25">
      <c r="L59" s="131" t="s">
        <v>177</v>
      </c>
      <c r="M59" s="141">
        <v>8</v>
      </c>
      <c r="N59" s="131">
        <v>7</v>
      </c>
      <c r="P59" s="131">
        <v>30</v>
      </c>
    </row>
    <row r="60" spans="10:17" ht="0.95" hidden="1" customHeight="1" x14ac:dyDescent="0.25">
      <c r="L60" s="131" t="s">
        <v>178</v>
      </c>
      <c r="M60" s="143">
        <v>9</v>
      </c>
      <c r="N60" s="131">
        <v>8</v>
      </c>
      <c r="P60" s="131">
        <v>31</v>
      </c>
    </row>
    <row r="61" spans="10:17" ht="0.95" hidden="1" customHeight="1" x14ac:dyDescent="0.25">
      <c r="L61" s="131" t="s">
        <v>179</v>
      </c>
      <c r="M61" s="143">
        <v>10</v>
      </c>
      <c r="N61" s="131">
        <v>9</v>
      </c>
      <c r="P61" s="131">
        <v>32</v>
      </c>
    </row>
    <row r="62" spans="10:17" ht="0.95" hidden="1" customHeight="1" x14ac:dyDescent="0.25">
      <c r="M62" s="144"/>
      <c r="N62" s="131">
        <v>10</v>
      </c>
      <c r="P62" s="131">
        <v>33</v>
      </c>
    </row>
    <row r="63" spans="10:17" ht="0.95" hidden="1" customHeight="1" x14ac:dyDescent="0.25">
      <c r="L63" s="131" t="s">
        <v>97</v>
      </c>
      <c r="N63" s="131">
        <v>11</v>
      </c>
      <c r="P63" s="131">
        <v>34</v>
      </c>
    </row>
    <row r="64" spans="10:17" ht="0.95" hidden="1" customHeight="1" x14ac:dyDescent="0.25">
      <c r="L64" s="131" t="s">
        <v>98</v>
      </c>
      <c r="N64" s="131">
        <v>12</v>
      </c>
      <c r="P64" s="131">
        <v>35</v>
      </c>
    </row>
    <row r="65" spans="11:16" ht="0.95" hidden="1" customHeight="1" x14ac:dyDescent="0.25">
      <c r="N65" s="131">
        <v>13</v>
      </c>
      <c r="P65" s="131">
        <v>36</v>
      </c>
    </row>
    <row r="66" spans="11:16" ht="0.95" hidden="1" customHeight="1" x14ac:dyDescent="0.25">
      <c r="N66" s="131">
        <v>14</v>
      </c>
      <c r="P66" s="131">
        <v>37</v>
      </c>
    </row>
    <row r="67" spans="11:16" ht="0.95" hidden="1" customHeight="1" x14ac:dyDescent="0.25">
      <c r="K67" s="145" t="s">
        <v>99</v>
      </c>
      <c r="P67" s="131">
        <v>38</v>
      </c>
    </row>
    <row r="68" spans="11:16" ht="0.95" hidden="1" customHeight="1" x14ac:dyDescent="0.25">
      <c r="K68" s="131" t="s">
        <v>100</v>
      </c>
      <c r="P68" s="131">
        <v>39</v>
      </c>
    </row>
    <row r="69" spans="11:16" ht="0.95" hidden="1" customHeight="1" x14ac:dyDescent="0.25">
      <c r="K69" s="131" t="s">
        <v>101</v>
      </c>
      <c r="P69" s="131">
        <v>40</v>
      </c>
    </row>
    <row r="70" spans="11:16" ht="0.95" hidden="1" customHeight="1" x14ac:dyDescent="0.25">
      <c r="K70" s="131" t="s">
        <v>102</v>
      </c>
      <c r="P70" s="131">
        <v>41</v>
      </c>
    </row>
    <row r="71" spans="11:16" ht="0.95" hidden="1" customHeight="1" x14ac:dyDescent="0.25">
      <c r="K71" s="131" t="s">
        <v>103</v>
      </c>
      <c r="P71" s="131">
        <v>42</v>
      </c>
    </row>
    <row r="72" spans="11:16" ht="0.95" hidden="1" customHeight="1" x14ac:dyDescent="0.25">
      <c r="K72" s="131" t="s">
        <v>104</v>
      </c>
      <c r="P72" s="131">
        <v>43</v>
      </c>
    </row>
    <row r="73" spans="11:16" ht="0.95" hidden="1" customHeight="1" x14ac:dyDescent="0.25">
      <c r="K73" s="131" t="s">
        <v>105</v>
      </c>
      <c r="P73" s="131">
        <v>44</v>
      </c>
    </row>
    <row r="74" spans="11:16" ht="0.95" hidden="1" customHeight="1" x14ac:dyDescent="0.25">
      <c r="K74" s="131" t="s">
        <v>106</v>
      </c>
      <c r="P74" s="131">
        <v>45</v>
      </c>
    </row>
    <row r="75" spans="11:16" ht="0.95" hidden="1" customHeight="1" x14ac:dyDescent="0.25">
      <c r="K75" s="131" t="s">
        <v>107</v>
      </c>
      <c r="P75" s="131">
        <v>46</v>
      </c>
    </row>
    <row r="76" spans="11:16" ht="0.95" hidden="1" customHeight="1" x14ac:dyDescent="0.25">
      <c r="P76" s="131">
        <v>47</v>
      </c>
    </row>
    <row r="77" spans="11:16" ht="0.95" hidden="1" customHeight="1" x14ac:dyDescent="0.25">
      <c r="P77" s="131">
        <v>48</v>
      </c>
    </row>
    <row r="78" spans="11:16" ht="0.95" hidden="1" customHeight="1" x14ac:dyDescent="0.25">
      <c r="P78" s="131">
        <v>49</v>
      </c>
    </row>
    <row r="79" spans="11:16" ht="0.95" hidden="1" customHeight="1" x14ac:dyDescent="0.25">
      <c r="P79" s="131">
        <v>50</v>
      </c>
    </row>
    <row r="80" spans="11:16" ht="0.95" hidden="1" customHeight="1" x14ac:dyDescent="0.25">
      <c r="P80" s="131">
        <v>51</v>
      </c>
    </row>
    <row r="81" spans="1:106" ht="0.95" hidden="1" customHeight="1" x14ac:dyDescent="0.25">
      <c r="P81" s="131">
        <v>52</v>
      </c>
    </row>
    <row r="82" spans="1:106" ht="0.95" hidden="1" customHeight="1" x14ac:dyDescent="0.25">
      <c r="P82" s="131">
        <v>53</v>
      </c>
    </row>
    <row r="83" spans="1:106" ht="0.95" hidden="1" customHeight="1" x14ac:dyDescent="0.25">
      <c r="P83" s="131">
        <v>54</v>
      </c>
    </row>
    <row r="84" spans="1:106" ht="0.95" hidden="1" customHeight="1" x14ac:dyDescent="0.25">
      <c r="P84" s="131">
        <v>55</v>
      </c>
    </row>
    <row r="85" spans="1:106" ht="0.95" hidden="1" customHeight="1" x14ac:dyDescent="0.25">
      <c r="P85" s="131">
        <v>56</v>
      </c>
    </row>
    <row r="86" spans="1:106" ht="0.95" hidden="1" customHeight="1" x14ac:dyDescent="0.25">
      <c r="P86" s="131">
        <v>57</v>
      </c>
    </row>
    <row r="87" spans="1:106" s="86" customFormat="1" ht="0.95" hidden="1" customHeight="1" x14ac:dyDescent="0.15">
      <c r="J87" s="134"/>
      <c r="K87" s="134"/>
      <c r="L87" s="134"/>
      <c r="M87" s="134"/>
      <c r="N87" s="134"/>
      <c r="O87" s="134"/>
      <c r="P87" s="134">
        <v>58</v>
      </c>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row>
    <row r="88" spans="1:106" s="86" customFormat="1" ht="0.95" hidden="1" customHeight="1" x14ac:dyDescent="0.15">
      <c r="J88" s="134"/>
      <c r="K88" s="134"/>
      <c r="L88" s="134"/>
      <c r="M88" s="134"/>
      <c r="N88" s="134"/>
      <c r="O88" s="134"/>
      <c r="P88" s="134">
        <v>59</v>
      </c>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row>
    <row r="89" spans="1:106" s="86" customFormat="1" ht="0.95" hidden="1" customHeight="1" x14ac:dyDescent="0.15">
      <c r="J89" s="134"/>
      <c r="K89" s="134"/>
      <c r="L89" s="134"/>
      <c r="M89" s="134"/>
      <c r="N89" s="134"/>
      <c r="O89" s="134"/>
      <c r="P89" s="134">
        <v>60</v>
      </c>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row>
    <row r="90" spans="1:106" s="86" customFormat="1" ht="0.95" hidden="1" customHeight="1" x14ac:dyDescent="0.15">
      <c r="J90" s="134"/>
      <c r="K90" s="134"/>
      <c r="L90" s="134"/>
      <c r="M90" s="134"/>
      <c r="N90" s="134"/>
      <c r="O90" s="134"/>
      <c r="P90" s="134">
        <v>61</v>
      </c>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row>
    <row r="91" spans="1:106" s="86" customFormat="1" ht="0.95" hidden="1" customHeight="1" x14ac:dyDescent="0.15">
      <c r="J91" s="134"/>
      <c r="K91" s="134"/>
      <c r="L91" s="134"/>
      <c r="M91" s="134"/>
      <c r="N91" s="134"/>
      <c r="O91" s="134"/>
      <c r="P91" s="134">
        <v>62</v>
      </c>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row>
    <row r="92" spans="1:106" s="86" customFormat="1" ht="0.95" hidden="1" customHeight="1" x14ac:dyDescent="0.15">
      <c r="J92" s="134"/>
      <c r="K92" s="134"/>
      <c r="L92" s="134"/>
      <c r="M92" s="134"/>
      <c r="N92" s="134"/>
      <c r="O92" s="134"/>
      <c r="P92" s="134">
        <v>63</v>
      </c>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row>
    <row r="93" spans="1:106" s="86" customFormat="1" ht="0.95" hidden="1" customHeight="1" x14ac:dyDescent="0.15">
      <c r="J93" s="134"/>
      <c r="K93" s="134"/>
      <c r="L93" s="134"/>
      <c r="M93" s="134"/>
      <c r="N93" s="134"/>
      <c r="O93" s="134"/>
      <c r="P93" s="134">
        <v>64</v>
      </c>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row>
    <row r="94" spans="1:106" s="86" customFormat="1" ht="0.95" hidden="1" customHeight="1" x14ac:dyDescent="0.15">
      <c r="J94" s="134"/>
      <c r="K94" s="134"/>
      <c r="L94" s="134"/>
      <c r="M94" s="134"/>
      <c r="N94" s="134"/>
      <c r="O94" s="134"/>
      <c r="P94" s="134">
        <v>65</v>
      </c>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row>
    <row r="95" spans="1:106" s="86" customFormat="1" ht="0.95" hidden="1" customHeight="1" x14ac:dyDescent="0.15">
      <c r="A95" s="1" t="s">
        <v>20</v>
      </c>
      <c r="B95" s="86">
        <v>1</v>
      </c>
      <c r="C95" s="86" t="s">
        <v>197</v>
      </c>
      <c r="D95" s="86" t="s">
        <v>199</v>
      </c>
      <c r="E95" s="86" t="s">
        <v>141</v>
      </c>
      <c r="J95" s="134"/>
      <c r="K95" s="134"/>
      <c r="L95" s="134"/>
      <c r="M95" s="134"/>
      <c r="N95" s="134"/>
      <c r="O95" s="134"/>
      <c r="P95" s="134">
        <v>66</v>
      </c>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row>
    <row r="96" spans="1:106" s="86" customFormat="1" ht="0.95" hidden="1" customHeight="1" x14ac:dyDescent="0.15">
      <c r="A96" s="1" t="s">
        <v>25</v>
      </c>
      <c r="B96" s="86">
        <v>2</v>
      </c>
      <c r="C96" s="86" t="s">
        <v>198</v>
      </c>
      <c r="E96" s="86" t="s">
        <v>135</v>
      </c>
      <c r="J96" s="134"/>
      <c r="K96" s="134"/>
      <c r="L96" s="134"/>
      <c r="M96" s="134"/>
      <c r="N96" s="134"/>
      <c r="O96" s="134"/>
      <c r="P96" s="134">
        <v>67</v>
      </c>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c r="CS96" s="134"/>
      <c r="CT96" s="134"/>
      <c r="CU96" s="134"/>
      <c r="CV96" s="134"/>
      <c r="CW96" s="134"/>
      <c r="CX96" s="134"/>
      <c r="CY96" s="134"/>
      <c r="CZ96" s="134"/>
      <c r="DA96" s="134"/>
      <c r="DB96" s="134"/>
    </row>
    <row r="97" spans="1:106" s="86" customFormat="1" ht="0.95" hidden="1" customHeight="1" x14ac:dyDescent="0.15">
      <c r="A97" s="1" t="s">
        <v>30</v>
      </c>
      <c r="B97" s="86">
        <v>3</v>
      </c>
      <c r="E97" s="86" t="s">
        <v>172</v>
      </c>
      <c r="J97" s="134" t="s">
        <v>145</v>
      </c>
      <c r="K97" s="134"/>
      <c r="L97" s="134"/>
      <c r="M97" s="134"/>
      <c r="N97" s="134"/>
      <c r="O97" s="134"/>
      <c r="P97" s="134">
        <v>68</v>
      </c>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c r="CS97" s="134"/>
      <c r="CT97" s="134"/>
      <c r="CU97" s="134"/>
      <c r="CV97" s="134"/>
      <c r="CW97" s="134"/>
      <c r="CX97" s="134"/>
      <c r="CY97" s="134"/>
      <c r="CZ97" s="134"/>
      <c r="DA97" s="134"/>
      <c r="DB97" s="134"/>
    </row>
    <row r="98" spans="1:106" s="86" customFormat="1" ht="0.95" hidden="1" customHeight="1" x14ac:dyDescent="0.15">
      <c r="A98" s="1" t="s">
        <v>189</v>
      </c>
      <c r="B98" s="86">
        <v>4</v>
      </c>
      <c r="J98" s="134" t="s">
        <v>146</v>
      </c>
      <c r="K98" s="134"/>
      <c r="L98" s="134"/>
      <c r="M98" s="134"/>
      <c r="N98" s="134"/>
      <c r="O98" s="134"/>
      <c r="P98" s="134">
        <v>69</v>
      </c>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c r="CS98" s="134"/>
      <c r="CT98" s="134"/>
      <c r="CU98" s="134"/>
      <c r="CV98" s="134"/>
      <c r="CW98" s="134"/>
      <c r="CX98" s="134"/>
      <c r="CY98" s="134"/>
      <c r="CZ98" s="134"/>
      <c r="DA98" s="134"/>
      <c r="DB98" s="134"/>
    </row>
    <row r="99" spans="1:106" s="86" customFormat="1" ht="0.95" hidden="1" customHeight="1" x14ac:dyDescent="0.15">
      <c r="A99" s="1" t="s">
        <v>34</v>
      </c>
      <c r="B99" s="86">
        <v>5</v>
      </c>
      <c r="J99" s="134" t="s">
        <v>147</v>
      </c>
      <c r="K99" s="134"/>
      <c r="L99" s="134"/>
      <c r="M99" s="134"/>
      <c r="N99" s="134"/>
      <c r="O99" s="134"/>
      <c r="P99" s="134">
        <v>70</v>
      </c>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c r="CS99" s="134"/>
      <c r="CT99" s="134"/>
      <c r="CU99" s="134"/>
      <c r="CV99" s="134"/>
      <c r="CW99" s="134"/>
      <c r="CX99" s="134"/>
      <c r="CY99" s="134"/>
      <c r="CZ99" s="134"/>
      <c r="DA99" s="134"/>
      <c r="DB99" s="134"/>
    </row>
    <row r="100" spans="1:106" s="86" customFormat="1" ht="0.95" hidden="1" customHeight="1" x14ac:dyDescent="0.15">
      <c r="A100" s="1" t="s">
        <v>38</v>
      </c>
      <c r="B100" s="86">
        <v>6</v>
      </c>
      <c r="J100" s="134" t="s">
        <v>121</v>
      </c>
      <c r="K100" s="134"/>
      <c r="L100" s="134"/>
      <c r="M100" s="134"/>
      <c r="N100" s="134"/>
      <c r="O100" s="134"/>
      <c r="P100" s="134">
        <v>71</v>
      </c>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c r="CS100" s="134"/>
      <c r="CT100" s="134"/>
      <c r="CU100" s="134"/>
      <c r="CV100" s="134"/>
      <c r="CW100" s="134"/>
      <c r="CX100" s="134"/>
      <c r="CY100" s="134"/>
      <c r="CZ100" s="134"/>
      <c r="DA100" s="134"/>
      <c r="DB100" s="134"/>
    </row>
    <row r="101" spans="1:106" s="86" customFormat="1" ht="0.95" hidden="1" customHeight="1" x14ac:dyDescent="0.15">
      <c r="A101" s="1" t="s">
        <v>43</v>
      </c>
      <c r="B101" s="86">
        <v>7</v>
      </c>
      <c r="J101" s="134" t="s">
        <v>61</v>
      </c>
      <c r="K101" s="134"/>
      <c r="L101" s="134"/>
      <c r="M101" s="134"/>
      <c r="N101" s="134"/>
      <c r="O101" s="134"/>
      <c r="P101" s="134">
        <v>72</v>
      </c>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c r="CS101" s="134"/>
      <c r="CT101" s="134"/>
      <c r="CU101" s="134"/>
      <c r="CV101" s="134"/>
      <c r="CW101" s="134"/>
      <c r="CX101" s="134"/>
      <c r="CY101" s="134"/>
      <c r="CZ101" s="134"/>
      <c r="DA101" s="134"/>
      <c r="DB101" s="134"/>
    </row>
    <row r="102" spans="1:106" s="86" customFormat="1" ht="0.95" hidden="1" customHeight="1" x14ac:dyDescent="0.15">
      <c r="A102" s="1" t="s">
        <v>49</v>
      </c>
      <c r="B102" s="86">
        <v>8</v>
      </c>
      <c r="J102" s="134" t="s">
        <v>65</v>
      </c>
      <c r="K102" s="134"/>
      <c r="L102" s="134"/>
      <c r="M102" s="134"/>
      <c r="N102" s="134"/>
      <c r="O102" s="134"/>
      <c r="P102" s="134">
        <v>73</v>
      </c>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row>
    <row r="103" spans="1:106" s="86" customFormat="1" ht="0.95" hidden="1" customHeight="1" x14ac:dyDescent="0.15">
      <c r="A103" s="1" t="s">
        <v>51</v>
      </c>
      <c r="B103" s="86">
        <v>9</v>
      </c>
      <c r="J103" s="134" t="s">
        <v>149</v>
      </c>
      <c r="K103" s="134"/>
      <c r="L103" s="134"/>
      <c r="M103" s="134"/>
      <c r="N103" s="134"/>
      <c r="O103" s="134"/>
      <c r="P103" s="134">
        <v>74</v>
      </c>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c r="CS103" s="134"/>
      <c r="CT103" s="134"/>
      <c r="CU103" s="134"/>
      <c r="CV103" s="134"/>
      <c r="CW103" s="134"/>
      <c r="CX103" s="134"/>
      <c r="CY103" s="134"/>
      <c r="CZ103" s="134"/>
      <c r="DA103" s="134"/>
      <c r="DB103" s="134"/>
    </row>
    <row r="104" spans="1:106" s="86" customFormat="1" ht="0.95" hidden="1" customHeight="1" x14ac:dyDescent="0.15">
      <c r="A104" s="1" t="s">
        <v>54</v>
      </c>
      <c r="B104" s="86">
        <v>10</v>
      </c>
      <c r="J104" s="134" t="s">
        <v>150</v>
      </c>
      <c r="K104" s="134"/>
      <c r="L104" s="134"/>
      <c r="M104" s="134"/>
      <c r="N104" s="134"/>
      <c r="O104" s="134"/>
      <c r="P104" s="134">
        <v>75</v>
      </c>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row>
    <row r="105" spans="1:106" s="86" customFormat="1" ht="0.95" hidden="1" customHeight="1" x14ac:dyDescent="0.15">
      <c r="A105" s="1" t="s">
        <v>58</v>
      </c>
      <c r="B105" s="86">
        <v>11</v>
      </c>
      <c r="J105" s="134" t="s">
        <v>151</v>
      </c>
      <c r="K105" s="134"/>
      <c r="L105" s="134"/>
      <c r="M105" s="134"/>
      <c r="N105" s="134"/>
      <c r="O105" s="134"/>
      <c r="P105" s="134">
        <v>76</v>
      </c>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row>
    <row r="106" spans="1:106" s="86" customFormat="1" ht="0.95" hidden="1" customHeight="1" x14ac:dyDescent="0.15">
      <c r="A106" s="1" t="s">
        <v>62</v>
      </c>
      <c r="B106" s="86">
        <v>12</v>
      </c>
      <c r="J106" s="134" t="s">
        <v>77</v>
      </c>
      <c r="K106" s="134"/>
      <c r="L106" s="134"/>
      <c r="M106" s="134"/>
      <c r="N106" s="134"/>
      <c r="O106" s="134"/>
      <c r="P106" s="134">
        <v>77</v>
      </c>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row>
    <row r="107" spans="1:106" s="86" customFormat="1" ht="0.95" hidden="1" customHeight="1" x14ac:dyDescent="0.15">
      <c r="A107" s="1" t="s">
        <v>66</v>
      </c>
      <c r="B107" s="86">
        <v>13</v>
      </c>
      <c r="J107" s="134" t="s">
        <v>57</v>
      </c>
      <c r="K107" s="134"/>
      <c r="L107" s="134"/>
      <c r="M107" s="134"/>
      <c r="N107" s="134"/>
      <c r="O107" s="134"/>
      <c r="P107" s="134">
        <v>78</v>
      </c>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row>
    <row r="108" spans="1:106" s="86" customFormat="1" ht="0.95" hidden="1" customHeight="1" x14ac:dyDescent="0.15">
      <c r="A108" s="1" t="s">
        <v>70</v>
      </c>
      <c r="B108" s="86">
        <v>14</v>
      </c>
      <c r="J108" s="134" t="s">
        <v>180</v>
      </c>
      <c r="K108" s="134"/>
      <c r="L108" s="134"/>
      <c r="M108" s="134"/>
      <c r="N108" s="134"/>
      <c r="O108" s="134"/>
      <c r="P108" s="134">
        <v>79</v>
      </c>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34"/>
      <c r="CB108" s="134"/>
      <c r="CC108" s="134"/>
      <c r="CD108" s="134"/>
      <c r="CE108" s="134"/>
      <c r="CF108" s="134"/>
      <c r="CG108" s="134"/>
      <c r="CH108" s="134"/>
      <c r="CI108" s="134"/>
      <c r="CJ108" s="134"/>
      <c r="CK108" s="134"/>
      <c r="CL108" s="134"/>
      <c r="CM108" s="134"/>
      <c r="CN108" s="134"/>
      <c r="CO108" s="134"/>
      <c r="CP108" s="134"/>
      <c r="CQ108" s="134"/>
      <c r="CR108" s="134"/>
      <c r="CS108" s="134"/>
      <c r="CT108" s="134"/>
      <c r="CU108" s="134"/>
      <c r="CV108" s="134"/>
      <c r="CW108" s="134"/>
      <c r="CX108" s="134"/>
      <c r="CY108" s="134"/>
      <c r="CZ108" s="134"/>
      <c r="DA108" s="134"/>
      <c r="DB108" s="134"/>
    </row>
    <row r="109" spans="1:106" s="86" customFormat="1" ht="0.95" hidden="1" customHeight="1" x14ac:dyDescent="0.15">
      <c r="A109" s="1" t="s">
        <v>74</v>
      </c>
      <c r="J109" s="134" t="s">
        <v>81</v>
      </c>
      <c r="K109" s="134"/>
      <c r="L109" s="134"/>
      <c r="M109" s="134"/>
      <c r="N109" s="134"/>
      <c r="O109" s="134"/>
      <c r="P109" s="134">
        <v>80</v>
      </c>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134"/>
      <c r="CJ109" s="134"/>
      <c r="CK109" s="134"/>
      <c r="CL109" s="134"/>
      <c r="CM109" s="134"/>
      <c r="CN109" s="134"/>
      <c r="CO109" s="134"/>
      <c r="CP109" s="134"/>
      <c r="CQ109" s="134"/>
      <c r="CR109" s="134"/>
      <c r="CS109" s="134"/>
      <c r="CT109" s="134"/>
      <c r="CU109" s="134"/>
      <c r="CV109" s="134"/>
      <c r="CW109" s="134"/>
      <c r="CX109" s="134"/>
      <c r="CY109" s="134"/>
      <c r="CZ109" s="134"/>
      <c r="DA109" s="134"/>
      <c r="DB109" s="134"/>
    </row>
    <row r="110" spans="1:106" s="86" customFormat="1" ht="0.95" hidden="1" customHeight="1" x14ac:dyDescent="0.15">
      <c r="A110" s="1" t="s">
        <v>78</v>
      </c>
      <c r="J110" s="134"/>
      <c r="K110" s="134"/>
      <c r="L110" s="134"/>
      <c r="M110" s="134"/>
      <c r="N110" s="134"/>
      <c r="O110" s="134"/>
      <c r="P110" s="134">
        <v>81</v>
      </c>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34"/>
      <c r="CM110" s="134"/>
      <c r="CN110" s="134"/>
      <c r="CO110" s="134"/>
      <c r="CP110" s="134"/>
      <c r="CQ110" s="134"/>
      <c r="CR110" s="134"/>
      <c r="CS110" s="134"/>
      <c r="CT110" s="134"/>
      <c r="CU110" s="134"/>
      <c r="CV110" s="134"/>
      <c r="CW110" s="134"/>
      <c r="CX110" s="134"/>
      <c r="CY110" s="134"/>
      <c r="CZ110" s="134"/>
      <c r="DA110" s="134"/>
      <c r="DB110" s="134"/>
    </row>
    <row r="111" spans="1:106" s="86" customFormat="1" ht="0.95" hidden="1" customHeight="1" x14ac:dyDescent="0.15">
      <c r="A111" s="1" t="s">
        <v>82</v>
      </c>
      <c r="J111" s="134" t="s">
        <v>181</v>
      </c>
      <c r="K111" s="134"/>
      <c r="L111" s="134"/>
      <c r="M111" s="134"/>
      <c r="N111" s="134"/>
      <c r="O111" s="134"/>
      <c r="P111" s="134">
        <v>82</v>
      </c>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c r="BS111" s="134"/>
      <c r="BT111" s="134"/>
      <c r="BU111" s="134"/>
      <c r="BV111" s="134"/>
      <c r="BW111" s="134"/>
      <c r="BX111" s="134"/>
      <c r="BY111" s="134"/>
      <c r="BZ111" s="134"/>
      <c r="CA111" s="134"/>
      <c r="CB111" s="134"/>
      <c r="CC111" s="134"/>
      <c r="CD111" s="134"/>
      <c r="CE111" s="134"/>
      <c r="CF111" s="134"/>
      <c r="CG111" s="134"/>
      <c r="CH111" s="134"/>
      <c r="CI111" s="134"/>
      <c r="CJ111" s="134"/>
      <c r="CK111" s="134"/>
      <c r="CL111" s="134"/>
      <c r="CM111" s="134"/>
      <c r="CN111" s="134"/>
      <c r="CO111" s="134"/>
      <c r="CP111" s="134"/>
      <c r="CQ111" s="134"/>
      <c r="CR111" s="134"/>
      <c r="CS111" s="134"/>
      <c r="CT111" s="134"/>
      <c r="CU111" s="134"/>
      <c r="CV111" s="134"/>
      <c r="CW111" s="134"/>
      <c r="CX111" s="134"/>
      <c r="CY111" s="134"/>
      <c r="CZ111" s="134"/>
      <c r="DA111" s="134"/>
      <c r="DB111" s="134"/>
    </row>
    <row r="112" spans="1:106" s="86" customFormat="1" ht="0.95" hidden="1" customHeight="1" x14ac:dyDescent="0.15">
      <c r="A112" s="1" t="s">
        <v>84</v>
      </c>
      <c r="J112" s="134" t="s">
        <v>182</v>
      </c>
      <c r="K112" s="134"/>
      <c r="L112" s="134"/>
      <c r="M112" s="134"/>
      <c r="N112" s="134"/>
      <c r="O112" s="134"/>
      <c r="P112" s="134">
        <v>83</v>
      </c>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34"/>
      <c r="CW112" s="134"/>
      <c r="CX112" s="134"/>
      <c r="CY112" s="134"/>
      <c r="CZ112" s="134"/>
      <c r="DA112" s="134"/>
      <c r="DB112" s="134"/>
    </row>
    <row r="113" spans="1:106" s="86" customFormat="1" ht="0.95" hidden="1" customHeight="1" x14ac:dyDescent="0.15">
      <c r="A113" s="1" t="s">
        <v>85</v>
      </c>
      <c r="J113" s="134" t="s">
        <v>183</v>
      </c>
      <c r="K113" s="134"/>
      <c r="L113" s="134"/>
      <c r="M113" s="134"/>
      <c r="N113" s="134"/>
      <c r="O113" s="134"/>
      <c r="P113" s="134">
        <v>84</v>
      </c>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34"/>
      <c r="CB113" s="134"/>
      <c r="CC113" s="134"/>
      <c r="CD113" s="134"/>
      <c r="CE113" s="134"/>
      <c r="CF113" s="134"/>
      <c r="CG113" s="134"/>
      <c r="CH113" s="134"/>
      <c r="CI113" s="134"/>
      <c r="CJ113" s="134"/>
      <c r="CK113" s="134"/>
      <c r="CL113" s="134"/>
      <c r="CM113" s="134"/>
      <c r="CN113" s="134"/>
      <c r="CO113" s="134"/>
      <c r="CP113" s="134"/>
      <c r="CQ113" s="134"/>
      <c r="CR113" s="134"/>
      <c r="CS113" s="134"/>
      <c r="CT113" s="134"/>
      <c r="CU113" s="134"/>
      <c r="CV113" s="134"/>
      <c r="CW113" s="134"/>
      <c r="CX113" s="134"/>
      <c r="CY113" s="134"/>
      <c r="CZ113" s="134"/>
      <c r="DA113" s="134"/>
      <c r="DB113" s="134"/>
    </row>
    <row r="114" spans="1:106" s="86" customFormat="1" ht="0.95" hidden="1" customHeight="1" x14ac:dyDescent="0.15">
      <c r="A114" s="1" t="s">
        <v>86</v>
      </c>
      <c r="J114" s="134" t="s">
        <v>61</v>
      </c>
      <c r="K114" s="134"/>
      <c r="L114" s="134"/>
      <c r="M114" s="134"/>
      <c r="N114" s="134"/>
      <c r="O114" s="134"/>
      <c r="P114" s="134">
        <v>85</v>
      </c>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34"/>
      <c r="CM114" s="134"/>
      <c r="CN114" s="134"/>
      <c r="CO114" s="134"/>
      <c r="CP114" s="134"/>
      <c r="CQ114" s="134"/>
      <c r="CR114" s="134"/>
      <c r="CS114" s="134"/>
      <c r="CT114" s="134"/>
      <c r="CU114" s="134"/>
      <c r="CV114" s="134"/>
      <c r="CW114" s="134"/>
      <c r="CX114" s="134"/>
      <c r="CY114" s="134"/>
      <c r="CZ114" s="134"/>
      <c r="DA114" s="134"/>
      <c r="DB114" s="134"/>
    </row>
    <row r="115" spans="1:106" s="86" customFormat="1" ht="0.95" hidden="1" customHeight="1" x14ac:dyDescent="0.15">
      <c r="A115" s="1" t="s">
        <v>87</v>
      </c>
      <c r="J115" s="134" t="s">
        <v>57</v>
      </c>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34"/>
      <c r="CB115" s="134"/>
      <c r="CC115" s="134"/>
      <c r="CD115" s="134"/>
      <c r="CE115" s="134"/>
      <c r="CF115" s="134"/>
      <c r="CG115" s="134"/>
      <c r="CH115" s="134"/>
      <c r="CI115" s="134"/>
      <c r="CJ115" s="134"/>
      <c r="CK115" s="134"/>
      <c r="CL115" s="134"/>
      <c r="CM115" s="134"/>
      <c r="CN115" s="134"/>
      <c r="CO115" s="134"/>
      <c r="CP115" s="134"/>
      <c r="CQ115" s="134"/>
      <c r="CR115" s="134"/>
      <c r="CS115" s="134"/>
      <c r="CT115" s="134"/>
      <c r="CU115" s="134"/>
      <c r="CV115" s="134"/>
      <c r="CW115" s="134"/>
      <c r="CX115" s="134"/>
      <c r="CY115" s="134"/>
      <c r="CZ115" s="134"/>
      <c r="DA115" s="134"/>
      <c r="DB115" s="134"/>
    </row>
    <row r="116" spans="1:106" s="86" customFormat="1" ht="0.95" hidden="1" customHeight="1" x14ac:dyDescent="0.15">
      <c r="A116" s="1" t="s">
        <v>88</v>
      </c>
      <c r="J116" s="134" t="s">
        <v>147</v>
      </c>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34"/>
      <c r="BM116" s="134"/>
      <c r="BN116" s="134"/>
      <c r="BO116" s="134"/>
      <c r="BP116" s="134"/>
      <c r="BQ116" s="134"/>
      <c r="BR116" s="134"/>
      <c r="BS116" s="134"/>
      <c r="BT116" s="134"/>
      <c r="BU116" s="134"/>
      <c r="BV116" s="134"/>
      <c r="BW116" s="134"/>
      <c r="BX116" s="134"/>
      <c r="BY116" s="134"/>
      <c r="BZ116" s="134"/>
      <c r="CA116" s="134"/>
      <c r="CB116" s="134"/>
      <c r="CC116" s="134"/>
      <c r="CD116" s="134"/>
      <c r="CE116" s="134"/>
      <c r="CF116" s="134"/>
      <c r="CG116" s="134"/>
      <c r="CH116" s="134"/>
      <c r="CI116" s="134"/>
      <c r="CJ116" s="134"/>
      <c r="CK116" s="134"/>
      <c r="CL116" s="134"/>
      <c r="CM116" s="134"/>
      <c r="CN116" s="134"/>
      <c r="CO116" s="134"/>
      <c r="CP116" s="134"/>
      <c r="CQ116" s="134"/>
      <c r="CR116" s="134"/>
      <c r="CS116" s="134"/>
      <c r="CT116" s="134"/>
      <c r="CU116" s="134"/>
      <c r="CV116" s="134"/>
      <c r="CW116" s="134"/>
      <c r="CX116" s="134"/>
      <c r="CY116" s="134"/>
      <c r="CZ116" s="134"/>
      <c r="DA116" s="134"/>
      <c r="DB116" s="134"/>
    </row>
    <row r="117" spans="1:106" s="86" customFormat="1" ht="0.95" hidden="1" customHeight="1" x14ac:dyDescent="0.15">
      <c r="A117" s="1" t="s">
        <v>89</v>
      </c>
      <c r="J117" s="134" t="s">
        <v>184</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c r="BS117" s="134"/>
      <c r="BT117" s="134"/>
      <c r="BU117" s="134"/>
      <c r="BV117" s="134"/>
      <c r="BW117" s="134"/>
      <c r="BX117" s="134"/>
      <c r="BY117" s="134"/>
      <c r="BZ117" s="134"/>
      <c r="CA117" s="134"/>
      <c r="CB117" s="134"/>
      <c r="CC117" s="134"/>
      <c r="CD117" s="134"/>
      <c r="CE117" s="134"/>
      <c r="CF117" s="134"/>
      <c r="CG117" s="134"/>
      <c r="CH117" s="134"/>
      <c r="CI117" s="134"/>
      <c r="CJ117" s="134"/>
      <c r="CK117" s="134"/>
      <c r="CL117" s="134"/>
      <c r="CM117" s="134"/>
      <c r="CN117" s="134"/>
      <c r="CO117" s="134"/>
      <c r="CP117" s="134"/>
      <c r="CQ117" s="134"/>
      <c r="CR117" s="134"/>
      <c r="CS117" s="134"/>
      <c r="CT117" s="134"/>
      <c r="CU117" s="134"/>
      <c r="CV117" s="134"/>
      <c r="CW117" s="134"/>
      <c r="CX117" s="134"/>
      <c r="CY117" s="134"/>
      <c r="CZ117" s="134"/>
      <c r="DA117" s="134"/>
      <c r="DB117" s="134"/>
    </row>
    <row r="118" spans="1:106" s="86" customFormat="1" ht="0.95" hidden="1" customHeight="1" x14ac:dyDescent="0.15">
      <c r="A118" s="1" t="s">
        <v>90</v>
      </c>
      <c r="J118" s="134" t="s">
        <v>185</v>
      </c>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c r="BA118" s="134"/>
      <c r="BB118" s="134"/>
      <c r="BC118" s="134"/>
      <c r="BD118" s="134"/>
      <c r="BE118" s="134"/>
      <c r="BF118" s="134"/>
      <c r="BG118" s="134"/>
      <c r="BH118" s="134"/>
      <c r="BI118" s="134"/>
      <c r="BJ118" s="134"/>
      <c r="BK118" s="134"/>
      <c r="BL118" s="134"/>
      <c r="BM118" s="134"/>
      <c r="BN118" s="134"/>
      <c r="BO118" s="134"/>
      <c r="BP118" s="134"/>
      <c r="BQ118" s="134"/>
      <c r="BR118" s="134"/>
      <c r="BS118" s="134"/>
      <c r="BT118" s="134"/>
      <c r="BU118" s="134"/>
      <c r="BV118" s="134"/>
      <c r="BW118" s="134"/>
      <c r="BX118" s="134"/>
      <c r="BY118" s="134"/>
      <c r="BZ118" s="134"/>
      <c r="CA118" s="134"/>
      <c r="CB118" s="134"/>
      <c r="CC118" s="134"/>
      <c r="CD118" s="134"/>
      <c r="CE118" s="134"/>
      <c r="CF118" s="134"/>
      <c r="CG118" s="134"/>
      <c r="CH118" s="134"/>
      <c r="CI118" s="134"/>
      <c r="CJ118" s="134"/>
      <c r="CK118" s="134"/>
      <c r="CL118" s="134"/>
      <c r="CM118" s="134"/>
      <c r="CN118" s="134"/>
      <c r="CO118" s="134"/>
      <c r="CP118" s="134"/>
      <c r="CQ118" s="134"/>
      <c r="CR118" s="134"/>
      <c r="CS118" s="134"/>
      <c r="CT118" s="134"/>
      <c r="CU118" s="134"/>
      <c r="CV118" s="134"/>
      <c r="CW118" s="134"/>
      <c r="CX118" s="134"/>
      <c r="CY118" s="134"/>
      <c r="CZ118" s="134"/>
      <c r="DA118" s="134"/>
      <c r="DB118" s="134"/>
    </row>
    <row r="119" spans="1:106" s="86" customFormat="1" ht="0.95" hidden="1" customHeight="1" x14ac:dyDescent="0.15">
      <c r="A119" s="1" t="s">
        <v>91</v>
      </c>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c r="BA119" s="134"/>
      <c r="BB119" s="134"/>
      <c r="BC119" s="134"/>
      <c r="BD119" s="134"/>
      <c r="BE119" s="134"/>
      <c r="BF119" s="134"/>
      <c r="BG119" s="134"/>
      <c r="BH119" s="134"/>
      <c r="BI119" s="134"/>
      <c r="BJ119" s="134"/>
      <c r="BK119" s="134"/>
      <c r="BL119" s="134"/>
      <c r="BM119" s="134"/>
      <c r="BN119" s="134"/>
      <c r="BO119" s="134"/>
      <c r="BP119" s="134"/>
      <c r="BQ119" s="134"/>
      <c r="BR119" s="134"/>
      <c r="BS119" s="134"/>
      <c r="BT119" s="134"/>
      <c r="BU119" s="134"/>
      <c r="BV119" s="134"/>
      <c r="BW119" s="134"/>
      <c r="BX119" s="134"/>
      <c r="BY119" s="134"/>
      <c r="BZ119" s="134"/>
      <c r="CA119" s="134"/>
      <c r="CB119" s="134"/>
      <c r="CC119" s="134"/>
      <c r="CD119" s="134"/>
      <c r="CE119" s="134"/>
      <c r="CF119" s="134"/>
      <c r="CG119" s="134"/>
      <c r="CH119" s="134"/>
      <c r="CI119" s="134"/>
      <c r="CJ119" s="134"/>
      <c r="CK119" s="134"/>
      <c r="CL119" s="134"/>
      <c r="CM119" s="134"/>
      <c r="CN119" s="134"/>
      <c r="CO119" s="134"/>
      <c r="CP119" s="134"/>
      <c r="CQ119" s="134"/>
      <c r="CR119" s="134"/>
      <c r="CS119" s="134"/>
      <c r="CT119" s="134"/>
      <c r="CU119" s="134"/>
      <c r="CV119" s="134"/>
      <c r="CW119" s="134"/>
      <c r="CX119" s="134"/>
      <c r="CY119" s="134"/>
      <c r="CZ119" s="134"/>
      <c r="DA119" s="134"/>
      <c r="DB119" s="134"/>
    </row>
    <row r="120" spans="1:106" s="86" customFormat="1" ht="0.95" hidden="1" customHeight="1" x14ac:dyDescent="0.15">
      <c r="A120" s="1" t="s">
        <v>92</v>
      </c>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c r="BT120" s="134"/>
      <c r="BU120" s="134"/>
      <c r="BV120" s="134"/>
      <c r="BW120" s="134"/>
      <c r="BX120" s="134"/>
      <c r="BY120" s="134"/>
      <c r="BZ120" s="134"/>
      <c r="CA120" s="134"/>
      <c r="CB120" s="134"/>
      <c r="CC120" s="134"/>
      <c r="CD120" s="134"/>
      <c r="CE120" s="134"/>
      <c r="CF120" s="134"/>
      <c r="CG120" s="134"/>
      <c r="CH120" s="134"/>
      <c r="CI120" s="134"/>
      <c r="CJ120" s="134"/>
      <c r="CK120" s="134"/>
      <c r="CL120" s="134"/>
      <c r="CM120" s="134"/>
      <c r="CN120" s="134"/>
      <c r="CO120" s="134"/>
      <c r="CP120" s="134"/>
      <c r="CQ120" s="134"/>
      <c r="CR120" s="134"/>
      <c r="CS120" s="134"/>
      <c r="CT120" s="134"/>
      <c r="CU120" s="134"/>
      <c r="CV120" s="134"/>
      <c r="CW120" s="134"/>
      <c r="CX120" s="134"/>
      <c r="CY120" s="134"/>
      <c r="CZ120" s="134"/>
      <c r="DA120" s="134"/>
      <c r="DB120" s="134"/>
    </row>
    <row r="121" spans="1:106" s="86" customFormat="1" ht="0.95" hidden="1" customHeight="1" x14ac:dyDescent="0.15">
      <c r="A121" s="1" t="s">
        <v>93</v>
      </c>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134"/>
      <c r="BJ121" s="134"/>
      <c r="BK121" s="134"/>
      <c r="BL121" s="134"/>
      <c r="BM121" s="134"/>
      <c r="BN121" s="134"/>
      <c r="BO121" s="134"/>
      <c r="BP121" s="134"/>
      <c r="BQ121" s="134"/>
      <c r="BR121" s="134"/>
      <c r="BS121" s="134"/>
      <c r="BT121" s="134"/>
      <c r="BU121" s="134"/>
      <c r="BV121" s="134"/>
      <c r="BW121" s="134"/>
      <c r="BX121" s="134"/>
      <c r="BY121" s="134"/>
      <c r="BZ121" s="134"/>
      <c r="CA121" s="134"/>
      <c r="CB121" s="134"/>
      <c r="CC121" s="134"/>
      <c r="CD121" s="134"/>
      <c r="CE121" s="134"/>
      <c r="CF121" s="134"/>
      <c r="CG121" s="134"/>
      <c r="CH121" s="134"/>
      <c r="CI121" s="134"/>
      <c r="CJ121" s="134"/>
      <c r="CK121" s="134"/>
      <c r="CL121" s="134"/>
      <c r="CM121" s="134"/>
      <c r="CN121" s="134"/>
      <c r="CO121" s="134"/>
      <c r="CP121" s="134"/>
      <c r="CQ121" s="134"/>
      <c r="CR121" s="134"/>
      <c r="CS121" s="134"/>
      <c r="CT121" s="134"/>
      <c r="CU121" s="134"/>
      <c r="CV121" s="134"/>
      <c r="CW121" s="134"/>
      <c r="CX121" s="134"/>
      <c r="CY121" s="134"/>
      <c r="CZ121" s="134"/>
      <c r="DA121" s="134"/>
      <c r="DB121" s="134"/>
    </row>
    <row r="122" spans="1:106" s="86" customFormat="1" ht="0.95" hidden="1" customHeight="1" x14ac:dyDescent="0.15">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c r="BS122" s="134"/>
      <c r="BT122" s="134"/>
      <c r="BU122" s="134"/>
      <c r="BV122" s="134"/>
      <c r="BW122" s="134"/>
      <c r="BX122" s="134"/>
      <c r="BY122" s="134"/>
      <c r="BZ122" s="134"/>
      <c r="CA122" s="134"/>
      <c r="CB122" s="134"/>
      <c r="CC122" s="134"/>
      <c r="CD122" s="134"/>
      <c r="CE122" s="134"/>
      <c r="CF122" s="134"/>
      <c r="CG122" s="134"/>
      <c r="CH122" s="134"/>
      <c r="CI122" s="134"/>
      <c r="CJ122" s="134"/>
      <c r="CK122" s="134"/>
      <c r="CL122" s="134"/>
      <c r="CM122" s="134"/>
      <c r="CN122" s="134"/>
      <c r="CO122" s="134"/>
      <c r="CP122" s="134"/>
      <c r="CQ122" s="134"/>
      <c r="CR122" s="134"/>
      <c r="CS122" s="134"/>
      <c r="CT122" s="134"/>
      <c r="CU122" s="134"/>
      <c r="CV122" s="134"/>
      <c r="CW122" s="134"/>
      <c r="CX122" s="134"/>
      <c r="CY122" s="134"/>
      <c r="CZ122" s="134"/>
      <c r="DA122" s="134"/>
      <c r="DB122" s="134"/>
    </row>
    <row r="123" spans="1:106" s="86" customFormat="1" ht="0.95" hidden="1" customHeight="1" x14ac:dyDescent="0.15">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4"/>
      <c r="CO123" s="134"/>
      <c r="CP123" s="134"/>
      <c r="CQ123" s="134"/>
      <c r="CR123" s="134"/>
      <c r="CS123" s="134"/>
      <c r="CT123" s="134"/>
      <c r="CU123" s="134"/>
      <c r="CV123" s="134"/>
      <c r="CW123" s="134"/>
      <c r="CX123" s="134"/>
      <c r="CY123" s="134"/>
      <c r="CZ123" s="134"/>
      <c r="DA123" s="134"/>
      <c r="DB123" s="134"/>
    </row>
    <row r="124" spans="1:106" s="86" customFormat="1" ht="0.95" hidden="1" customHeight="1" x14ac:dyDescent="0.15">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4"/>
      <c r="CO124" s="134"/>
      <c r="CP124" s="134"/>
      <c r="CQ124" s="134"/>
      <c r="CR124" s="134"/>
      <c r="CS124" s="134"/>
      <c r="CT124" s="134"/>
      <c r="CU124" s="134"/>
      <c r="CV124" s="134"/>
      <c r="CW124" s="134"/>
      <c r="CX124" s="134"/>
      <c r="CY124" s="134"/>
      <c r="CZ124" s="134"/>
      <c r="DA124" s="134"/>
      <c r="DB124" s="134"/>
    </row>
    <row r="125" spans="1:106" s="86" customFormat="1" ht="0.95" hidden="1" customHeight="1" x14ac:dyDescent="0.15">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c r="BS125" s="134"/>
      <c r="BT125" s="134"/>
      <c r="BU125" s="134"/>
      <c r="BV125" s="134"/>
      <c r="BW125" s="134"/>
      <c r="BX125" s="134"/>
      <c r="BY125" s="134"/>
      <c r="BZ125" s="134"/>
      <c r="CA125" s="134"/>
      <c r="CB125" s="134"/>
      <c r="CC125" s="134"/>
      <c r="CD125" s="134"/>
      <c r="CE125" s="134"/>
      <c r="CF125" s="134"/>
      <c r="CG125" s="134"/>
      <c r="CH125" s="134"/>
      <c r="CI125" s="134"/>
      <c r="CJ125" s="134"/>
      <c r="CK125" s="134"/>
      <c r="CL125" s="134"/>
      <c r="CM125" s="134"/>
      <c r="CN125" s="134"/>
      <c r="CO125" s="134"/>
      <c r="CP125" s="134"/>
      <c r="CQ125" s="134"/>
      <c r="CR125" s="134"/>
      <c r="CS125" s="134"/>
      <c r="CT125" s="134"/>
      <c r="CU125" s="134"/>
      <c r="CV125" s="134"/>
      <c r="CW125" s="134"/>
      <c r="CX125" s="134"/>
      <c r="CY125" s="134"/>
      <c r="CZ125" s="134"/>
      <c r="DA125" s="134"/>
      <c r="DB125" s="134"/>
    </row>
    <row r="126" spans="1:106" s="86" customFormat="1" ht="0.95" hidden="1" customHeight="1" x14ac:dyDescent="0.15">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c r="BS126" s="134"/>
      <c r="BT126" s="134"/>
      <c r="BU126" s="134"/>
      <c r="BV126" s="134"/>
      <c r="BW126" s="134"/>
      <c r="BX126" s="134"/>
      <c r="BY126" s="134"/>
      <c r="BZ126" s="134"/>
      <c r="CA126" s="134"/>
      <c r="CB126" s="134"/>
      <c r="CC126" s="134"/>
      <c r="CD126" s="134"/>
      <c r="CE126" s="134"/>
      <c r="CF126" s="134"/>
      <c r="CG126" s="134"/>
      <c r="CH126" s="134"/>
      <c r="CI126" s="134"/>
      <c r="CJ126" s="134"/>
      <c r="CK126" s="134"/>
      <c r="CL126" s="134"/>
      <c r="CM126" s="134"/>
      <c r="CN126" s="134"/>
      <c r="CO126" s="134"/>
      <c r="CP126" s="134"/>
      <c r="CQ126" s="134"/>
      <c r="CR126" s="134"/>
      <c r="CS126" s="134"/>
      <c r="CT126" s="134"/>
      <c r="CU126" s="134"/>
      <c r="CV126" s="134"/>
      <c r="CW126" s="134"/>
      <c r="CX126" s="134"/>
      <c r="CY126" s="134"/>
      <c r="CZ126" s="134"/>
      <c r="DA126" s="134"/>
      <c r="DB126" s="134"/>
    </row>
    <row r="127" spans="1:106" s="86" customFormat="1" ht="0.95" hidden="1" customHeight="1" x14ac:dyDescent="0.15">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c r="BS127" s="134"/>
      <c r="BT127" s="134"/>
      <c r="BU127" s="134"/>
      <c r="BV127" s="134"/>
      <c r="BW127" s="134"/>
      <c r="BX127" s="134"/>
      <c r="BY127" s="134"/>
      <c r="BZ127" s="134"/>
      <c r="CA127" s="134"/>
      <c r="CB127" s="134"/>
      <c r="CC127" s="134"/>
      <c r="CD127" s="134"/>
      <c r="CE127" s="134"/>
      <c r="CF127" s="134"/>
      <c r="CG127" s="134"/>
      <c r="CH127" s="134"/>
      <c r="CI127" s="134"/>
      <c r="CJ127" s="134"/>
      <c r="CK127" s="134"/>
      <c r="CL127" s="134"/>
      <c r="CM127" s="134"/>
      <c r="CN127" s="134"/>
      <c r="CO127" s="134"/>
      <c r="CP127" s="134"/>
      <c r="CQ127" s="134"/>
      <c r="CR127" s="134"/>
      <c r="CS127" s="134"/>
      <c r="CT127" s="134"/>
      <c r="CU127" s="134"/>
      <c r="CV127" s="134"/>
      <c r="CW127" s="134"/>
      <c r="CX127" s="134"/>
      <c r="CY127" s="134"/>
      <c r="CZ127" s="134"/>
      <c r="DA127" s="134"/>
      <c r="DB127" s="134"/>
    </row>
    <row r="128" spans="1:106" s="86" customFormat="1" ht="0.95" hidden="1" customHeight="1" x14ac:dyDescent="0.15">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row>
    <row r="129" spans="10:106" s="86" customFormat="1" ht="0.95" hidden="1" customHeight="1" x14ac:dyDescent="0.15">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row>
    <row r="130" spans="10:106" s="86" customFormat="1" ht="0.95" hidden="1" customHeight="1" x14ac:dyDescent="0.15">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4"/>
      <c r="CT130" s="134"/>
      <c r="CU130" s="134"/>
      <c r="CV130" s="134"/>
      <c r="CW130" s="134"/>
      <c r="CX130" s="134"/>
      <c r="CY130" s="134"/>
      <c r="CZ130" s="134"/>
      <c r="DA130" s="134"/>
      <c r="DB130" s="134"/>
    </row>
    <row r="131" spans="10:106" s="86" customFormat="1" ht="0.95" hidden="1" customHeight="1" x14ac:dyDescent="0.15">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BZ131" s="134"/>
      <c r="CA131" s="134"/>
      <c r="CB131" s="134"/>
      <c r="CC131" s="134"/>
      <c r="CD131" s="134"/>
      <c r="CE131" s="134"/>
      <c r="CF131" s="134"/>
      <c r="CG131" s="134"/>
      <c r="CH131" s="134"/>
      <c r="CI131" s="134"/>
      <c r="CJ131" s="134"/>
      <c r="CK131" s="134"/>
      <c r="CL131" s="134"/>
      <c r="CM131" s="134"/>
      <c r="CN131" s="134"/>
      <c r="CO131" s="134"/>
      <c r="CP131" s="134"/>
      <c r="CQ131" s="134"/>
      <c r="CR131" s="134"/>
      <c r="CS131" s="134"/>
      <c r="CT131" s="134"/>
      <c r="CU131" s="134"/>
      <c r="CV131" s="134"/>
      <c r="CW131" s="134"/>
      <c r="CX131" s="134"/>
      <c r="CY131" s="134"/>
      <c r="CZ131" s="134"/>
      <c r="DA131" s="134"/>
      <c r="DB131" s="134"/>
    </row>
    <row r="132" spans="10:106" s="86" customFormat="1" ht="0.95" hidden="1" customHeight="1" x14ac:dyDescent="0.15">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BZ132" s="134"/>
      <c r="CA132" s="134"/>
      <c r="CB132" s="134"/>
      <c r="CC132" s="134"/>
      <c r="CD132" s="134"/>
      <c r="CE132" s="134"/>
      <c r="CF132" s="134"/>
      <c r="CG132" s="134"/>
      <c r="CH132" s="134"/>
      <c r="CI132" s="134"/>
      <c r="CJ132" s="134"/>
      <c r="CK132" s="134"/>
      <c r="CL132" s="134"/>
      <c r="CM132" s="134"/>
      <c r="CN132" s="134"/>
      <c r="CO132" s="134"/>
      <c r="CP132" s="134"/>
      <c r="CQ132" s="134"/>
      <c r="CR132" s="134"/>
      <c r="CS132" s="134"/>
      <c r="CT132" s="134"/>
      <c r="CU132" s="134"/>
      <c r="CV132" s="134"/>
      <c r="CW132" s="134"/>
      <c r="CX132" s="134"/>
      <c r="CY132" s="134"/>
      <c r="CZ132" s="134"/>
      <c r="DA132" s="134"/>
      <c r="DB132" s="134"/>
    </row>
    <row r="133" spans="10:106" s="86" customFormat="1" ht="0.95" hidden="1" customHeight="1" x14ac:dyDescent="0.15">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CT133" s="134"/>
      <c r="CU133" s="134"/>
      <c r="CV133" s="134"/>
      <c r="CW133" s="134"/>
      <c r="CX133" s="134"/>
      <c r="CY133" s="134"/>
      <c r="CZ133" s="134"/>
      <c r="DA133" s="134"/>
      <c r="DB133" s="134"/>
    </row>
    <row r="134" spans="10:106" s="86" customFormat="1" ht="0.95" hidden="1" customHeight="1" x14ac:dyDescent="0.15">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4"/>
      <c r="CJ134" s="134"/>
      <c r="CK134" s="134"/>
      <c r="CL134" s="134"/>
      <c r="CM134" s="134"/>
      <c r="CN134" s="134"/>
      <c r="CO134" s="134"/>
      <c r="CP134" s="134"/>
      <c r="CQ134" s="134"/>
      <c r="CR134" s="134"/>
      <c r="CS134" s="134"/>
      <c r="CT134" s="134"/>
      <c r="CU134" s="134"/>
      <c r="CV134" s="134"/>
      <c r="CW134" s="134"/>
      <c r="CX134" s="134"/>
      <c r="CY134" s="134"/>
      <c r="CZ134" s="134"/>
      <c r="DA134" s="134"/>
      <c r="DB134" s="134"/>
    </row>
    <row r="135" spans="10:106" s="86" customFormat="1" ht="0.95" hidden="1" customHeight="1" x14ac:dyDescent="0.15">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row>
    <row r="136" spans="10:106" s="86" customFormat="1" ht="0.95" hidden="1" customHeight="1" x14ac:dyDescent="0.15">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c r="CL136" s="134"/>
      <c r="CM136" s="134"/>
      <c r="CN136" s="134"/>
      <c r="CO136" s="134"/>
      <c r="CP136" s="134"/>
      <c r="CQ136" s="134"/>
      <c r="CR136" s="134"/>
      <c r="CS136" s="134"/>
      <c r="CT136" s="134"/>
      <c r="CU136" s="134"/>
      <c r="CV136" s="134"/>
      <c r="CW136" s="134"/>
      <c r="CX136" s="134"/>
      <c r="CY136" s="134"/>
      <c r="CZ136" s="134"/>
      <c r="DA136" s="134"/>
      <c r="DB136" s="134"/>
    </row>
    <row r="137" spans="10:106" s="86" customFormat="1" ht="0.95" hidden="1" customHeight="1" x14ac:dyDescent="0.15">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c r="BA137" s="134"/>
      <c r="BB137" s="134"/>
      <c r="BC137" s="134"/>
      <c r="BD137" s="134"/>
      <c r="BE137" s="134"/>
      <c r="BF137" s="134"/>
      <c r="BG137" s="134"/>
      <c r="BH137" s="134"/>
      <c r="BI137" s="134"/>
      <c r="BJ137" s="134"/>
      <c r="BK137" s="134"/>
      <c r="BL137" s="134"/>
      <c r="BM137" s="134"/>
      <c r="BN137" s="134"/>
      <c r="BO137" s="134"/>
      <c r="BP137" s="134"/>
      <c r="BQ137" s="134"/>
      <c r="BR137" s="134"/>
      <c r="BS137" s="134"/>
      <c r="BT137" s="134"/>
      <c r="BU137" s="134"/>
      <c r="BV137" s="134"/>
      <c r="BW137" s="134"/>
      <c r="BX137" s="134"/>
      <c r="BY137" s="134"/>
      <c r="BZ137" s="134"/>
      <c r="CA137" s="134"/>
      <c r="CB137" s="134"/>
      <c r="CC137" s="134"/>
      <c r="CD137" s="134"/>
      <c r="CE137" s="134"/>
      <c r="CF137" s="134"/>
      <c r="CG137" s="134"/>
      <c r="CH137" s="134"/>
      <c r="CI137" s="134"/>
      <c r="CJ137" s="134"/>
      <c r="CK137" s="134"/>
      <c r="CL137" s="134"/>
      <c r="CM137" s="134"/>
      <c r="CN137" s="134"/>
      <c r="CO137" s="134"/>
      <c r="CP137" s="134"/>
      <c r="CQ137" s="134"/>
      <c r="CR137" s="134"/>
      <c r="CS137" s="134"/>
      <c r="CT137" s="134"/>
      <c r="CU137" s="134"/>
      <c r="CV137" s="134"/>
      <c r="CW137" s="134"/>
      <c r="CX137" s="134"/>
      <c r="CY137" s="134"/>
      <c r="CZ137" s="134"/>
      <c r="DA137" s="134"/>
      <c r="DB137" s="134"/>
    </row>
    <row r="138" spans="10:106" s="86" customFormat="1" ht="0.95" hidden="1" customHeight="1" x14ac:dyDescent="0.15">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c r="BA138" s="134"/>
      <c r="BB138" s="134"/>
      <c r="BC138" s="134"/>
      <c r="BD138" s="134"/>
      <c r="BE138" s="134"/>
      <c r="BF138" s="134"/>
      <c r="BG138" s="134"/>
      <c r="BH138" s="134"/>
      <c r="BI138" s="134"/>
      <c r="BJ138" s="134"/>
      <c r="BK138" s="134"/>
      <c r="BL138" s="134"/>
      <c r="BM138" s="134"/>
      <c r="BN138" s="134"/>
      <c r="BO138" s="134"/>
      <c r="BP138" s="134"/>
      <c r="BQ138" s="134"/>
      <c r="BR138" s="134"/>
      <c r="BS138" s="134"/>
      <c r="BT138" s="134"/>
      <c r="BU138" s="134"/>
      <c r="BV138" s="134"/>
      <c r="BW138" s="134"/>
      <c r="BX138" s="134"/>
      <c r="BY138" s="134"/>
      <c r="BZ138" s="134"/>
      <c r="CA138" s="134"/>
      <c r="CB138" s="134"/>
      <c r="CC138" s="134"/>
      <c r="CD138" s="134"/>
      <c r="CE138" s="134"/>
      <c r="CF138" s="134"/>
      <c r="CG138" s="134"/>
      <c r="CH138" s="134"/>
      <c r="CI138" s="134"/>
      <c r="CJ138" s="134"/>
      <c r="CK138" s="134"/>
      <c r="CL138" s="134"/>
      <c r="CM138" s="134"/>
      <c r="CN138" s="134"/>
      <c r="CO138" s="134"/>
      <c r="CP138" s="134"/>
      <c r="CQ138" s="134"/>
      <c r="CR138" s="134"/>
      <c r="CS138" s="134"/>
      <c r="CT138" s="134"/>
      <c r="CU138" s="134"/>
      <c r="CV138" s="134"/>
      <c r="CW138" s="134"/>
      <c r="CX138" s="134"/>
      <c r="CY138" s="134"/>
      <c r="CZ138" s="134"/>
      <c r="DA138" s="134"/>
      <c r="DB138" s="134"/>
    </row>
    <row r="139" spans="10:106" s="86" customFormat="1" ht="0.95" hidden="1" customHeight="1" x14ac:dyDescent="0.15">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c r="CL139" s="134"/>
      <c r="CM139" s="134"/>
      <c r="CN139" s="134"/>
      <c r="CO139" s="134"/>
      <c r="CP139" s="134"/>
      <c r="CQ139" s="134"/>
      <c r="CR139" s="134"/>
      <c r="CS139" s="134"/>
      <c r="CT139" s="134"/>
      <c r="CU139" s="134"/>
      <c r="CV139" s="134"/>
      <c r="CW139" s="134"/>
      <c r="CX139" s="134"/>
      <c r="CY139" s="134"/>
      <c r="CZ139" s="134"/>
      <c r="DA139" s="134"/>
      <c r="DB139" s="134"/>
    </row>
    <row r="140" spans="10:106" s="86" customFormat="1" ht="0.95" hidden="1" customHeight="1" x14ac:dyDescent="0.15">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c r="CL140" s="134"/>
      <c r="CM140" s="134"/>
      <c r="CN140" s="134"/>
      <c r="CO140" s="134"/>
      <c r="CP140" s="134"/>
      <c r="CQ140" s="134"/>
      <c r="CR140" s="134"/>
      <c r="CS140" s="134"/>
      <c r="CT140" s="134"/>
      <c r="CU140" s="134"/>
      <c r="CV140" s="134"/>
      <c r="CW140" s="134"/>
      <c r="CX140" s="134"/>
      <c r="CY140" s="134"/>
      <c r="CZ140" s="134"/>
      <c r="DA140" s="134"/>
      <c r="DB140" s="134"/>
    </row>
    <row r="141" spans="10:106" s="86" customFormat="1" ht="0.95" hidden="1" customHeight="1" x14ac:dyDescent="0.15">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c r="BU141" s="134"/>
      <c r="BV141" s="134"/>
      <c r="BW141" s="134"/>
      <c r="BX141" s="134"/>
      <c r="BY141" s="134"/>
      <c r="BZ141" s="134"/>
      <c r="CA141" s="134"/>
      <c r="CB141" s="134"/>
      <c r="CC141" s="134"/>
      <c r="CD141" s="134"/>
      <c r="CE141" s="134"/>
      <c r="CF141" s="134"/>
      <c r="CG141" s="134"/>
      <c r="CH141" s="134"/>
      <c r="CI141" s="134"/>
      <c r="CJ141" s="134"/>
      <c r="CK141" s="134"/>
      <c r="CL141" s="134"/>
      <c r="CM141" s="134"/>
      <c r="CN141" s="134"/>
      <c r="CO141" s="134"/>
      <c r="CP141" s="134"/>
      <c r="CQ141" s="134"/>
      <c r="CR141" s="134"/>
      <c r="CS141" s="134"/>
      <c r="CT141" s="134"/>
      <c r="CU141" s="134"/>
      <c r="CV141" s="134"/>
      <c r="CW141" s="134"/>
      <c r="CX141" s="134"/>
      <c r="CY141" s="134"/>
      <c r="CZ141" s="134"/>
      <c r="DA141" s="134"/>
      <c r="DB141" s="134"/>
    </row>
    <row r="142" spans="10:106" s="86" customFormat="1" ht="0.95" hidden="1" customHeight="1" x14ac:dyDescent="0.15">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c r="BU142" s="134"/>
      <c r="BV142" s="134"/>
      <c r="BW142" s="134"/>
      <c r="BX142" s="134"/>
      <c r="BY142" s="134"/>
      <c r="BZ142" s="134"/>
      <c r="CA142" s="134"/>
      <c r="CB142" s="134"/>
      <c r="CC142" s="134"/>
      <c r="CD142" s="134"/>
      <c r="CE142" s="134"/>
      <c r="CF142" s="134"/>
      <c r="CG142" s="134"/>
      <c r="CH142" s="134"/>
      <c r="CI142" s="134"/>
      <c r="CJ142" s="134"/>
      <c r="CK142" s="134"/>
      <c r="CL142" s="134"/>
      <c r="CM142" s="134"/>
      <c r="CN142" s="134"/>
      <c r="CO142" s="134"/>
      <c r="CP142" s="134"/>
      <c r="CQ142" s="134"/>
      <c r="CR142" s="134"/>
      <c r="CS142" s="134"/>
      <c r="CT142" s="134"/>
      <c r="CU142" s="134"/>
      <c r="CV142" s="134"/>
      <c r="CW142" s="134"/>
      <c r="CX142" s="134"/>
      <c r="CY142" s="134"/>
      <c r="CZ142" s="134"/>
      <c r="DA142" s="134"/>
      <c r="DB142" s="134"/>
    </row>
    <row r="143" spans="10:106" s="86" customFormat="1" ht="0.95" hidden="1" customHeight="1" x14ac:dyDescent="0.15">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c r="BU143" s="134"/>
      <c r="BV143" s="134"/>
      <c r="BW143" s="134"/>
      <c r="BX143" s="134"/>
      <c r="BY143" s="134"/>
      <c r="BZ143" s="134"/>
      <c r="CA143" s="134"/>
      <c r="CB143" s="134"/>
      <c r="CC143" s="134"/>
      <c r="CD143" s="134"/>
      <c r="CE143" s="134"/>
      <c r="CF143" s="134"/>
      <c r="CG143" s="134"/>
      <c r="CH143" s="134"/>
      <c r="CI143" s="134"/>
      <c r="CJ143" s="134"/>
      <c r="CK143" s="134"/>
      <c r="CL143" s="134"/>
      <c r="CM143" s="134"/>
      <c r="CN143" s="134"/>
      <c r="CO143" s="134"/>
      <c r="CP143" s="134"/>
      <c r="CQ143" s="134"/>
      <c r="CR143" s="134"/>
      <c r="CS143" s="134"/>
      <c r="CT143" s="134"/>
      <c r="CU143" s="134"/>
      <c r="CV143" s="134"/>
      <c r="CW143" s="134"/>
      <c r="CX143" s="134"/>
      <c r="CY143" s="134"/>
      <c r="CZ143" s="134"/>
      <c r="DA143" s="134"/>
      <c r="DB143" s="134"/>
    </row>
    <row r="144" spans="10:106" s="86" customFormat="1" ht="0.95" hidden="1" customHeight="1" x14ac:dyDescent="0.15">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4"/>
      <c r="BV144" s="134"/>
      <c r="BW144" s="134"/>
      <c r="BX144" s="134"/>
      <c r="BY144" s="134"/>
      <c r="BZ144" s="134"/>
      <c r="CA144" s="134"/>
      <c r="CB144" s="134"/>
      <c r="CC144" s="134"/>
      <c r="CD144" s="134"/>
      <c r="CE144" s="134"/>
      <c r="CF144" s="134"/>
      <c r="CG144" s="134"/>
      <c r="CH144" s="134"/>
      <c r="CI144" s="134"/>
      <c r="CJ144" s="134"/>
      <c r="CK144" s="134"/>
      <c r="CL144" s="134"/>
      <c r="CM144" s="134"/>
      <c r="CN144" s="134"/>
      <c r="CO144" s="134"/>
      <c r="CP144" s="134"/>
      <c r="CQ144" s="134"/>
      <c r="CR144" s="134"/>
      <c r="CS144" s="134"/>
      <c r="CT144" s="134"/>
      <c r="CU144" s="134"/>
      <c r="CV144" s="134"/>
      <c r="CW144" s="134"/>
      <c r="CX144" s="134"/>
      <c r="CY144" s="134"/>
      <c r="CZ144" s="134"/>
      <c r="DA144" s="134"/>
      <c r="DB144" s="134"/>
    </row>
    <row r="145" spans="10:106" s="86" customFormat="1" ht="0.95" hidden="1" customHeight="1" x14ac:dyDescent="0.15">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4"/>
      <c r="BR145" s="134"/>
      <c r="BS145" s="134"/>
      <c r="BT145" s="134"/>
      <c r="BU145" s="134"/>
      <c r="BV145" s="134"/>
      <c r="BW145" s="134"/>
      <c r="BX145" s="134"/>
      <c r="BY145" s="134"/>
      <c r="BZ145" s="134"/>
      <c r="CA145" s="134"/>
      <c r="CB145" s="134"/>
      <c r="CC145" s="134"/>
      <c r="CD145" s="134"/>
      <c r="CE145" s="134"/>
      <c r="CF145" s="134"/>
      <c r="CG145" s="134"/>
      <c r="CH145" s="134"/>
      <c r="CI145" s="134"/>
      <c r="CJ145" s="134"/>
      <c r="CK145" s="134"/>
      <c r="CL145" s="134"/>
      <c r="CM145" s="134"/>
      <c r="CN145" s="134"/>
      <c r="CO145" s="134"/>
      <c r="CP145" s="134"/>
      <c r="CQ145" s="134"/>
      <c r="CR145" s="134"/>
      <c r="CS145" s="134"/>
      <c r="CT145" s="134"/>
      <c r="CU145" s="134"/>
      <c r="CV145" s="134"/>
      <c r="CW145" s="134"/>
      <c r="CX145" s="134"/>
      <c r="CY145" s="134"/>
      <c r="CZ145" s="134"/>
      <c r="DA145" s="134"/>
      <c r="DB145" s="134"/>
    </row>
    <row r="146" spans="10:106" s="86" customFormat="1" ht="0.95" hidden="1" customHeight="1" x14ac:dyDescent="0.15">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BC146" s="134"/>
      <c r="BD146" s="134"/>
      <c r="BE146" s="134"/>
      <c r="BF146" s="134"/>
      <c r="BG146" s="134"/>
      <c r="BH146" s="134"/>
      <c r="BI146" s="134"/>
      <c r="BJ146" s="134"/>
      <c r="BK146" s="134"/>
      <c r="BL146" s="134"/>
      <c r="BM146" s="134"/>
      <c r="BN146" s="134"/>
      <c r="BO146" s="134"/>
      <c r="BP146" s="134"/>
      <c r="BQ146" s="134"/>
      <c r="BR146" s="134"/>
      <c r="BS146" s="134"/>
      <c r="BT146" s="134"/>
      <c r="BU146" s="134"/>
      <c r="BV146" s="134"/>
      <c r="BW146" s="134"/>
      <c r="BX146" s="134"/>
      <c r="BY146" s="134"/>
      <c r="BZ146" s="134"/>
      <c r="CA146" s="134"/>
      <c r="CB146" s="134"/>
      <c r="CC146" s="134"/>
      <c r="CD146" s="134"/>
      <c r="CE146" s="134"/>
      <c r="CF146" s="134"/>
      <c r="CG146" s="134"/>
      <c r="CH146" s="134"/>
      <c r="CI146" s="134"/>
      <c r="CJ146" s="134"/>
      <c r="CK146" s="134"/>
      <c r="CL146" s="134"/>
      <c r="CM146" s="134"/>
      <c r="CN146" s="134"/>
      <c r="CO146" s="134"/>
      <c r="CP146" s="134"/>
      <c r="CQ146" s="134"/>
      <c r="CR146" s="134"/>
      <c r="CS146" s="134"/>
      <c r="CT146" s="134"/>
      <c r="CU146" s="134"/>
      <c r="CV146" s="134"/>
      <c r="CW146" s="134"/>
      <c r="CX146" s="134"/>
      <c r="CY146" s="134"/>
      <c r="CZ146" s="134"/>
      <c r="DA146" s="134"/>
      <c r="DB146" s="134"/>
    </row>
    <row r="147" spans="10:106" s="86" customFormat="1" ht="0.95" hidden="1" customHeight="1" x14ac:dyDescent="0.15">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c r="BS147" s="134"/>
      <c r="BT147" s="134"/>
      <c r="BU147" s="134"/>
      <c r="BV147" s="134"/>
      <c r="BW147" s="134"/>
      <c r="BX147" s="134"/>
      <c r="BY147" s="134"/>
      <c r="BZ147" s="134"/>
      <c r="CA147" s="134"/>
      <c r="CB147" s="134"/>
      <c r="CC147" s="134"/>
      <c r="CD147" s="134"/>
      <c r="CE147" s="134"/>
      <c r="CF147" s="134"/>
      <c r="CG147" s="134"/>
      <c r="CH147" s="134"/>
      <c r="CI147" s="134"/>
      <c r="CJ147" s="134"/>
      <c r="CK147" s="134"/>
      <c r="CL147" s="134"/>
      <c r="CM147" s="134"/>
      <c r="CN147" s="134"/>
      <c r="CO147" s="134"/>
      <c r="CP147" s="134"/>
      <c r="CQ147" s="134"/>
      <c r="CR147" s="134"/>
      <c r="CS147" s="134"/>
      <c r="CT147" s="134"/>
      <c r="CU147" s="134"/>
      <c r="CV147" s="134"/>
      <c r="CW147" s="134"/>
      <c r="CX147" s="134"/>
      <c r="CY147" s="134"/>
      <c r="CZ147" s="134"/>
      <c r="DA147" s="134"/>
      <c r="DB147" s="134"/>
    </row>
    <row r="148" spans="10:106" s="86" customFormat="1" ht="0.95" hidden="1" customHeight="1" x14ac:dyDescent="0.15">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c r="BC148" s="134"/>
      <c r="BD148" s="134"/>
      <c r="BE148" s="134"/>
      <c r="BF148" s="134"/>
      <c r="BG148" s="134"/>
      <c r="BH148" s="134"/>
      <c r="BI148" s="134"/>
      <c r="BJ148" s="134"/>
      <c r="BK148" s="134"/>
      <c r="BL148" s="134"/>
      <c r="BM148" s="134"/>
      <c r="BN148" s="134"/>
      <c r="BO148" s="134"/>
      <c r="BP148" s="134"/>
      <c r="BQ148" s="134"/>
      <c r="BR148" s="134"/>
      <c r="BS148" s="134"/>
      <c r="BT148" s="134"/>
      <c r="BU148" s="134"/>
      <c r="BV148" s="134"/>
      <c r="BW148" s="134"/>
      <c r="BX148" s="134"/>
      <c r="BY148" s="134"/>
      <c r="BZ148" s="134"/>
      <c r="CA148" s="134"/>
      <c r="CB148" s="134"/>
      <c r="CC148" s="134"/>
      <c r="CD148" s="134"/>
      <c r="CE148" s="134"/>
      <c r="CF148" s="134"/>
      <c r="CG148" s="134"/>
      <c r="CH148" s="134"/>
      <c r="CI148" s="134"/>
      <c r="CJ148" s="134"/>
      <c r="CK148" s="134"/>
      <c r="CL148" s="134"/>
      <c r="CM148" s="134"/>
      <c r="CN148" s="134"/>
      <c r="CO148" s="134"/>
      <c r="CP148" s="134"/>
      <c r="CQ148" s="134"/>
      <c r="CR148" s="134"/>
      <c r="CS148" s="134"/>
      <c r="CT148" s="134"/>
      <c r="CU148" s="134"/>
      <c r="CV148" s="134"/>
      <c r="CW148" s="134"/>
      <c r="CX148" s="134"/>
      <c r="CY148" s="134"/>
      <c r="CZ148" s="134"/>
      <c r="DA148" s="134"/>
      <c r="DB148" s="134"/>
    </row>
    <row r="149" spans="10:106" s="86" customFormat="1" ht="0.95" hidden="1" customHeight="1" x14ac:dyDescent="0.15">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c r="BC149" s="134"/>
      <c r="BD149" s="134"/>
      <c r="BE149" s="134"/>
      <c r="BF149" s="134"/>
      <c r="BG149" s="134"/>
      <c r="BH149" s="134"/>
      <c r="BI149" s="134"/>
      <c r="BJ149" s="134"/>
      <c r="BK149" s="134"/>
      <c r="BL149" s="134"/>
      <c r="BM149" s="134"/>
      <c r="BN149" s="134"/>
      <c r="BO149" s="134"/>
      <c r="BP149" s="134"/>
      <c r="BQ149" s="134"/>
      <c r="BR149" s="134"/>
      <c r="BS149" s="134"/>
      <c r="BT149" s="134"/>
      <c r="BU149" s="134"/>
      <c r="BV149" s="134"/>
      <c r="BW149" s="134"/>
      <c r="BX149" s="134"/>
      <c r="BY149" s="134"/>
      <c r="BZ149" s="134"/>
      <c r="CA149" s="134"/>
      <c r="CB149" s="134"/>
      <c r="CC149" s="134"/>
      <c r="CD149" s="134"/>
      <c r="CE149" s="134"/>
      <c r="CF149" s="134"/>
      <c r="CG149" s="134"/>
      <c r="CH149" s="134"/>
      <c r="CI149" s="134"/>
      <c r="CJ149" s="134"/>
      <c r="CK149" s="134"/>
      <c r="CL149" s="134"/>
      <c r="CM149" s="134"/>
      <c r="CN149" s="134"/>
      <c r="CO149" s="134"/>
      <c r="CP149" s="134"/>
      <c r="CQ149" s="134"/>
      <c r="CR149" s="134"/>
      <c r="CS149" s="134"/>
      <c r="CT149" s="134"/>
      <c r="CU149" s="134"/>
      <c r="CV149" s="134"/>
      <c r="CW149" s="134"/>
      <c r="CX149" s="134"/>
      <c r="CY149" s="134"/>
      <c r="CZ149" s="134"/>
      <c r="DA149" s="134"/>
      <c r="DB149" s="134"/>
    </row>
    <row r="150" spans="10:106" s="86" customFormat="1" ht="0.95" hidden="1" customHeight="1" x14ac:dyDescent="0.15">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row>
    <row r="151" spans="10:106" s="86" customFormat="1" ht="0.95" hidden="1" customHeight="1" x14ac:dyDescent="0.15">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c r="BS151" s="134"/>
      <c r="BT151" s="134"/>
      <c r="BU151" s="134"/>
      <c r="BV151" s="134"/>
      <c r="BW151" s="134"/>
      <c r="BX151" s="134"/>
      <c r="BY151" s="134"/>
      <c r="BZ151" s="134"/>
      <c r="CA151" s="134"/>
      <c r="CB151" s="134"/>
      <c r="CC151" s="134"/>
      <c r="CD151" s="134"/>
      <c r="CE151" s="134"/>
      <c r="CF151" s="134"/>
      <c r="CG151" s="134"/>
      <c r="CH151" s="134"/>
      <c r="CI151" s="134"/>
      <c r="CJ151" s="134"/>
      <c r="CK151" s="134"/>
      <c r="CL151" s="134"/>
      <c r="CM151" s="134"/>
      <c r="CN151" s="134"/>
      <c r="CO151" s="134"/>
      <c r="CP151" s="134"/>
      <c r="CQ151" s="134"/>
      <c r="CR151" s="134"/>
      <c r="CS151" s="134"/>
      <c r="CT151" s="134"/>
      <c r="CU151" s="134"/>
      <c r="CV151" s="134"/>
      <c r="CW151" s="134"/>
      <c r="CX151" s="134"/>
      <c r="CY151" s="134"/>
      <c r="CZ151" s="134"/>
      <c r="DA151" s="134"/>
      <c r="DB151" s="134"/>
    </row>
    <row r="152" spans="10:106" s="86" customFormat="1" ht="0.95" hidden="1" customHeight="1" x14ac:dyDescent="0.15">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c r="BC152" s="134"/>
      <c r="BD152" s="134"/>
      <c r="BE152" s="134"/>
      <c r="BF152" s="134"/>
      <c r="BG152" s="134"/>
      <c r="BH152" s="134"/>
      <c r="BI152" s="134"/>
      <c r="BJ152" s="134"/>
      <c r="BK152" s="134"/>
      <c r="BL152" s="134"/>
      <c r="BM152" s="134"/>
      <c r="BN152" s="134"/>
      <c r="BO152" s="134"/>
      <c r="BP152" s="134"/>
      <c r="BQ152" s="134"/>
      <c r="BR152" s="134"/>
      <c r="BS152" s="134"/>
      <c r="BT152" s="134"/>
      <c r="BU152" s="134"/>
      <c r="BV152" s="134"/>
      <c r="BW152" s="134"/>
      <c r="BX152" s="134"/>
      <c r="BY152" s="134"/>
      <c r="BZ152" s="134"/>
      <c r="CA152" s="134"/>
      <c r="CB152" s="134"/>
      <c r="CC152" s="134"/>
      <c r="CD152" s="134"/>
      <c r="CE152" s="134"/>
      <c r="CF152" s="134"/>
      <c r="CG152" s="134"/>
      <c r="CH152" s="134"/>
      <c r="CI152" s="134"/>
      <c r="CJ152" s="134"/>
      <c r="CK152" s="134"/>
      <c r="CL152" s="134"/>
      <c r="CM152" s="134"/>
      <c r="CN152" s="134"/>
      <c r="CO152" s="134"/>
      <c r="CP152" s="134"/>
      <c r="CQ152" s="134"/>
      <c r="CR152" s="134"/>
      <c r="CS152" s="134"/>
      <c r="CT152" s="134"/>
      <c r="CU152" s="134"/>
      <c r="CV152" s="134"/>
      <c r="CW152" s="134"/>
      <c r="CX152" s="134"/>
      <c r="CY152" s="134"/>
      <c r="CZ152" s="134"/>
      <c r="DA152" s="134"/>
      <c r="DB152" s="134"/>
    </row>
    <row r="153" spans="10:106" s="86" customFormat="1" ht="0.95" hidden="1" customHeight="1" x14ac:dyDescent="0.15">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c r="BS153" s="134"/>
      <c r="BT153" s="134"/>
      <c r="BU153" s="134"/>
      <c r="BV153" s="134"/>
      <c r="BW153" s="134"/>
      <c r="BX153" s="134"/>
      <c r="BY153" s="134"/>
      <c r="BZ153" s="134"/>
      <c r="CA153" s="134"/>
      <c r="CB153" s="134"/>
      <c r="CC153" s="134"/>
      <c r="CD153" s="134"/>
      <c r="CE153" s="134"/>
      <c r="CF153" s="134"/>
      <c r="CG153" s="134"/>
      <c r="CH153" s="134"/>
      <c r="CI153" s="134"/>
      <c r="CJ153" s="134"/>
      <c r="CK153" s="134"/>
      <c r="CL153" s="134"/>
      <c r="CM153" s="134"/>
      <c r="CN153" s="134"/>
      <c r="CO153" s="134"/>
      <c r="CP153" s="134"/>
      <c r="CQ153" s="134"/>
      <c r="CR153" s="134"/>
      <c r="CS153" s="134"/>
      <c r="CT153" s="134"/>
      <c r="CU153" s="134"/>
      <c r="CV153" s="134"/>
      <c r="CW153" s="134"/>
      <c r="CX153" s="134"/>
      <c r="CY153" s="134"/>
      <c r="CZ153" s="134"/>
      <c r="DA153" s="134"/>
      <c r="DB153" s="134"/>
    </row>
    <row r="154" spans="10:106" s="86" customFormat="1" ht="15" hidden="1" customHeight="1" x14ac:dyDescent="0.15">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row>
    <row r="155" spans="10:106" s="86" customFormat="1" ht="15" hidden="1" customHeight="1" x14ac:dyDescent="0.15">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c r="BS155" s="134"/>
      <c r="BT155" s="134"/>
      <c r="BU155" s="134"/>
      <c r="BV155" s="134"/>
      <c r="BW155" s="134"/>
      <c r="BX155" s="134"/>
      <c r="BY155" s="134"/>
      <c r="BZ155" s="134"/>
      <c r="CA155" s="134"/>
      <c r="CB155" s="134"/>
      <c r="CC155" s="134"/>
      <c r="CD155" s="134"/>
      <c r="CE155" s="134"/>
      <c r="CF155" s="134"/>
      <c r="CG155" s="134"/>
      <c r="CH155" s="134"/>
      <c r="CI155" s="134"/>
      <c r="CJ155" s="134"/>
      <c r="CK155" s="134"/>
      <c r="CL155" s="134"/>
      <c r="CM155" s="134"/>
      <c r="CN155" s="134"/>
      <c r="CO155" s="134"/>
      <c r="CP155" s="134"/>
      <c r="CQ155" s="134"/>
      <c r="CR155" s="134"/>
      <c r="CS155" s="134"/>
      <c r="CT155" s="134"/>
      <c r="CU155" s="134"/>
      <c r="CV155" s="134"/>
      <c r="CW155" s="134"/>
      <c r="CX155" s="134"/>
      <c r="CY155" s="134"/>
      <c r="CZ155" s="134"/>
      <c r="DA155" s="134"/>
      <c r="DB155" s="134"/>
    </row>
    <row r="156" spans="10:106" s="86" customFormat="1" ht="15" hidden="1" customHeight="1" x14ac:dyDescent="0.15">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4"/>
      <c r="BC156" s="134"/>
      <c r="BD156" s="134"/>
      <c r="BE156" s="134"/>
      <c r="BF156" s="134"/>
      <c r="BG156" s="134"/>
      <c r="BH156" s="134"/>
      <c r="BI156" s="134"/>
      <c r="BJ156" s="134"/>
      <c r="BK156" s="134"/>
      <c r="BL156" s="134"/>
      <c r="BM156" s="134"/>
      <c r="BN156" s="134"/>
      <c r="BO156" s="134"/>
      <c r="BP156" s="134"/>
      <c r="BQ156" s="134"/>
      <c r="BR156" s="134"/>
      <c r="BS156" s="134"/>
      <c r="BT156" s="134"/>
      <c r="BU156" s="134"/>
      <c r="BV156" s="134"/>
      <c r="BW156" s="134"/>
      <c r="BX156" s="134"/>
      <c r="BY156" s="134"/>
      <c r="BZ156" s="134"/>
      <c r="CA156" s="134"/>
      <c r="CB156" s="134"/>
      <c r="CC156" s="134"/>
      <c r="CD156" s="134"/>
      <c r="CE156" s="134"/>
      <c r="CF156" s="134"/>
      <c r="CG156" s="134"/>
      <c r="CH156" s="134"/>
      <c r="CI156" s="134"/>
      <c r="CJ156" s="134"/>
      <c r="CK156" s="134"/>
      <c r="CL156" s="134"/>
      <c r="CM156" s="134"/>
      <c r="CN156" s="134"/>
      <c r="CO156" s="134"/>
      <c r="CP156" s="134"/>
      <c r="CQ156" s="134"/>
      <c r="CR156" s="134"/>
      <c r="CS156" s="134"/>
      <c r="CT156" s="134"/>
      <c r="CU156" s="134"/>
      <c r="CV156" s="134"/>
      <c r="CW156" s="134"/>
      <c r="CX156" s="134"/>
      <c r="CY156" s="134"/>
      <c r="CZ156" s="134"/>
      <c r="DA156" s="134"/>
      <c r="DB156" s="134"/>
    </row>
    <row r="157" spans="10:106" s="86" customFormat="1" ht="15" hidden="1" customHeight="1" x14ac:dyDescent="0.15">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c r="BA157" s="134"/>
      <c r="BB157" s="134"/>
      <c r="BC157" s="134"/>
      <c r="BD157" s="134"/>
      <c r="BE157" s="134"/>
      <c r="BF157" s="134"/>
      <c r="BG157" s="134"/>
      <c r="BH157" s="134"/>
      <c r="BI157" s="134"/>
      <c r="BJ157" s="134"/>
      <c r="BK157" s="134"/>
      <c r="BL157" s="134"/>
      <c r="BM157" s="134"/>
      <c r="BN157" s="134"/>
      <c r="BO157" s="134"/>
      <c r="BP157" s="134"/>
      <c r="BQ157" s="134"/>
      <c r="BR157" s="134"/>
      <c r="BS157" s="134"/>
      <c r="BT157" s="134"/>
      <c r="BU157" s="134"/>
      <c r="BV157" s="134"/>
      <c r="BW157" s="134"/>
      <c r="BX157" s="134"/>
      <c r="BY157" s="134"/>
      <c r="BZ157" s="134"/>
      <c r="CA157" s="134"/>
      <c r="CB157" s="134"/>
      <c r="CC157" s="134"/>
      <c r="CD157" s="134"/>
      <c r="CE157" s="134"/>
      <c r="CF157" s="134"/>
      <c r="CG157" s="134"/>
      <c r="CH157" s="134"/>
      <c r="CI157" s="134"/>
      <c r="CJ157" s="134"/>
      <c r="CK157" s="134"/>
      <c r="CL157" s="134"/>
      <c r="CM157" s="134"/>
      <c r="CN157" s="134"/>
      <c r="CO157" s="134"/>
      <c r="CP157" s="134"/>
      <c r="CQ157" s="134"/>
      <c r="CR157" s="134"/>
      <c r="CS157" s="134"/>
      <c r="CT157" s="134"/>
      <c r="CU157" s="134"/>
      <c r="CV157" s="134"/>
      <c r="CW157" s="134"/>
      <c r="CX157" s="134"/>
      <c r="CY157" s="134"/>
      <c r="CZ157" s="134"/>
      <c r="DA157" s="134"/>
      <c r="DB157" s="134"/>
    </row>
    <row r="158" spans="10:106" s="86" customFormat="1" ht="15" hidden="1" customHeight="1" x14ac:dyDescent="0.15">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4"/>
      <c r="BD158" s="134"/>
      <c r="BE158" s="134"/>
      <c r="BF158" s="134"/>
      <c r="BG158" s="134"/>
      <c r="BH158" s="134"/>
      <c r="BI158" s="134"/>
      <c r="BJ158" s="134"/>
      <c r="BK158" s="134"/>
      <c r="BL158" s="134"/>
      <c r="BM158" s="134"/>
      <c r="BN158" s="134"/>
      <c r="BO158" s="134"/>
      <c r="BP158" s="134"/>
      <c r="BQ158" s="134"/>
      <c r="BR158" s="134"/>
      <c r="BS158" s="134"/>
      <c r="BT158" s="134"/>
      <c r="BU158" s="134"/>
      <c r="BV158" s="134"/>
      <c r="BW158" s="134"/>
      <c r="BX158" s="134"/>
      <c r="BY158" s="134"/>
      <c r="BZ158" s="134"/>
      <c r="CA158" s="134"/>
      <c r="CB158" s="134"/>
      <c r="CC158" s="134"/>
      <c r="CD158" s="134"/>
      <c r="CE158" s="134"/>
      <c r="CF158" s="134"/>
      <c r="CG158" s="134"/>
      <c r="CH158" s="134"/>
      <c r="CI158" s="134"/>
      <c r="CJ158" s="134"/>
      <c r="CK158" s="134"/>
      <c r="CL158" s="134"/>
      <c r="CM158" s="134"/>
      <c r="CN158" s="134"/>
      <c r="CO158" s="134"/>
      <c r="CP158" s="134"/>
      <c r="CQ158" s="134"/>
      <c r="CR158" s="134"/>
      <c r="CS158" s="134"/>
      <c r="CT158" s="134"/>
      <c r="CU158" s="134"/>
      <c r="CV158" s="134"/>
      <c r="CW158" s="134"/>
      <c r="CX158" s="134"/>
      <c r="CY158" s="134"/>
      <c r="CZ158" s="134"/>
      <c r="DA158" s="134"/>
      <c r="DB158" s="134"/>
    </row>
    <row r="159" spans="10:106" s="86" customFormat="1" ht="15" hidden="1" customHeight="1" x14ac:dyDescent="0.15">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4"/>
      <c r="BD159" s="134"/>
      <c r="BE159" s="134"/>
      <c r="BF159" s="134"/>
      <c r="BG159" s="134"/>
      <c r="BH159" s="134"/>
      <c r="BI159" s="134"/>
      <c r="BJ159" s="134"/>
      <c r="BK159" s="134"/>
      <c r="BL159" s="134"/>
      <c r="BM159" s="134"/>
      <c r="BN159" s="134"/>
      <c r="BO159" s="134"/>
      <c r="BP159" s="134"/>
      <c r="BQ159" s="134"/>
      <c r="BR159" s="134"/>
      <c r="BS159" s="134"/>
      <c r="BT159" s="134"/>
      <c r="BU159" s="134"/>
      <c r="BV159" s="134"/>
      <c r="BW159" s="134"/>
      <c r="BX159" s="134"/>
      <c r="BY159" s="134"/>
      <c r="BZ159" s="134"/>
      <c r="CA159" s="134"/>
      <c r="CB159" s="134"/>
      <c r="CC159" s="134"/>
      <c r="CD159" s="134"/>
      <c r="CE159" s="134"/>
      <c r="CF159" s="134"/>
      <c r="CG159" s="134"/>
      <c r="CH159" s="134"/>
      <c r="CI159" s="134"/>
      <c r="CJ159" s="134"/>
      <c r="CK159" s="134"/>
      <c r="CL159" s="134"/>
      <c r="CM159" s="134"/>
      <c r="CN159" s="134"/>
      <c r="CO159" s="134"/>
      <c r="CP159" s="134"/>
      <c r="CQ159" s="134"/>
      <c r="CR159" s="134"/>
      <c r="CS159" s="134"/>
      <c r="CT159" s="134"/>
      <c r="CU159" s="134"/>
      <c r="CV159" s="134"/>
      <c r="CW159" s="134"/>
      <c r="CX159" s="134"/>
      <c r="CY159" s="134"/>
      <c r="CZ159" s="134"/>
      <c r="DA159" s="134"/>
      <c r="DB159" s="134"/>
    </row>
    <row r="160" spans="10:106" s="86" customFormat="1" ht="15" hidden="1" customHeight="1" x14ac:dyDescent="0.15">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4"/>
      <c r="BD160" s="134"/>
      <c r="BE160" s="134"/>
      <c r="BF160" s="134"/>
      <c r="BG160" s="134"/>
      <c r="BH160" s="134"/>
      <c r="BI160" s="134"/>
      <c r="BJ160" s="134"/>
      <c r="BK160" s="134"/>
      <c r="BL160" s="134"/>
      <c r="BM160" s="134"/>
      <c r="BN160" s="134"/>
      <c r="BO160" s="134"/>
      <c r="BP160" s="134"/>
      <c r="BQ160" s="134"/>
      <c r="BR160" s="134"/>
      <c r="BS160" s="134"/>
      <c r="BT160" s="134"/>
      <c r="BU160" s="134"/>
      <c r="BV160" s="134"/>
      <c r="BW160" s="134"/>
      <c r="BX160" s="134"/>
      <c r="BY160" s="134"/>
      <c r="BZ160" s="134"/>
      <c r="CA160" s="134"/>
      <c r="CB160" s="134"/>
      <c r="CC160" s="134"/>
      <c r="CD160" s="134"/>
      <c r="CE160" s="134"/>
      <c r="CF160" s="134"/>
      <c r="CG160" s="134"/>
      <c r="CH160" s="134"/>
      <c r="CI160" s="134"/>
      <c r="CJ160" s="134"/>
      <c r="CK160" s="134"/>
      <c r="CL160" s="134"/>
      <c r="CM160" s="134"/>
      <c r="CN160" s="134"/>
      <c r="CO160" s="134"/>
      <c r="CP160" s="134"/>
      <c r="CQ160" s="134"/>
      <c r="CR160" s="134"/>
      <c r="CS160" s="134"/>
      <c r="CT160" s="134"/>
      <c r="CU160" s="134"/>
      <c r="CV160" s="134"/>
      <c r="CW160" s="134"/>
      <c r="CX160" s="134"/>
      <c r="CY160" s="134"/>
      <c r="CZ160" s="134"/>
      <c r="DA160" s="134"/>
      <c r="DB160" s="134"/>
    </row>
    <row r="161" spans="10:106" s="86" customFormat="1" ht="15" hidden="1" customHeight="1" x14ac:dyDescent="0.15">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4"/>
      <c r="BD161" s="134"/>
      <c r="BE161" s="134"/>
      <c r="BF161" s="134"/>
      <c r="BG161" s="134"/>
      <c r="BH161" s="134"/>
      <c r="BI161" s="134"/>
      <c r="BJ161" s="134"/>
      <c r="BK161" s="134"/>
      <c r="BL161" s="134"/>
      <c r="BM161" s="134"/>
      <c r="BN161" s="134"/>
      <c r="BO161" s="134"/>
      <c r="BP161" s="134"/>
      <c r="BQ161" s="134"/>
      <c r="BR161" s="134"/>
      <c r="BS161" s="134"/>
      <c r="BT161" s="134"/>
      <c r="BU161" s="134"/>
      <c r="BV161" s="134"/>
      <c r="BW161" s="134"/>
      <c r="BX161" s="134"/>
      <c r="BY161" s="134"/>
      <c r="BZ161" s="134"/>
      <c r="CA161" s="134"/>
      <c r="CB161" s="134"/>
      <c r="CC161" s="134"/>
      <c r="CD161" s="134"/>
      <c r="CE161" s="134"/>
      <c r="CF161" s="134"/>
      <c r="CG161" s="134"/>
      <c r="CH161" s="134"/>
      <c r="CI161" s="134"/>
      <c r="CJ161" s="134"/>
      <c r="CK161" s="134"/>
      <c r="CL161" s="134"/>
      <c r="CM161" s="134"/>
      <c r="CN161" s="134"/>
      <c r="CO161" s="134"/>
      <c r="CP161" s="134"/>
      <c r="CQ161" s="134"/>
      <c r="CR161" s="134"/>
      <c r="CS161" s="134"/>
      <c r="CT161" s="134"/>
      <c r="CU161" s="134"/>
      <c r="CV161" s="134"/>
      <c r="CW161" s="134"/>
      <c r="CX161" s="134"/>
      <c r="CY161" s="134"/>
      <c r="CZ161" s="134"/>
      <c r="DA161" s="134"/>
      <c r="DB161" s="134"/>
    </row>
    <row r="162" spans="10:106" s="86" customFormat="1" ht="15" hidden="1" customHeight="1" x14ac:dyDescent="0.15">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4"/>
      <c r="BC162" s="134"/>
      <c r="BD162" s="134"/>
      <c r="BE162" s="134"/>
      <c r="BF162" s="134"/>
      <c r="BG162" s="134"/>
      <c r="BH162" s="134"/>
      <c r="BI162" s="134"/>
      <c r="BJ162" s="134"/>
      <c r="BK162" s="134"/>
      <c r="BL162" s="134"/>
      <c r="BM162" s="134"/>
      <c r="BN162" s="134"/>
      <c r="BO162" s="134"/>
      <c r="BP162" s="134"/>
      <c r="BQ162" s="134"/>
      <c r="BR162" s="134"/>
      <c r="BS162" s="134"/>
      <c r="BT162" s="134"/>
      <c r="BU162" s="134"/>
      <c r="BV162" s="134"/>
      <c r="BW162" s="134"/>
      <c r="BX162" s="134"/>
      <c r="BY162" s="134"/>
      <c r="BZ162" s="134"/>
      <c r="CA162" s="134"/>
      <c r="CB162" s="134"/>
      <c r="CC162" s="134"/>
      <c r="CD162" s="134"/>
      <c r="CE162" s="134"/>
      <c r="CF162" s="134"/>
      <c r="CG162" s="134"/>
      <c r="CH162" s="134"/>
      <c r="CI162" s="134"/>
      <c r="CJ162" s="134"/>
      <c r="CK162" s="134"/>
      <c r="CL162" s="134"/>
      <c r="CM162" s="134"/>
      <c r="CN162" s="134"/>
      <c r="CO162" s="134"/>
      <c r="CP162" s="134"/>
      <c r="CQ162" s="134"/>
      <c r="CR162" s="134"/>
      <c r="CS162" s="134"/>
      <c r="CT162" s="134"/>
      <c r="CU162" s="134"/>
      <c r="CV162" s="134"/>
      <c r="CW162" s="134"/>
      <c r="CX162" s="134"/>
      <c r="CY162" s="134"/>
      <c r="CZ162" s="134"/>
      <c r="DA162" s="134"/>
      <c r="DB162" s="134"/>
    </row>
    <row r="163" spans="10:106" s="86" customFormat="1" ht="15" hidden="1" customHeight="1" x14ac:dyDescent="0.15">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4"/>
      <c r="BC163" s="134"/>
      <c r="BD163" s="134"/>
      <c r="BE163" s="134"/>
      <c r="BF163" s="134"/>
      <c r="BG163" s="134"/>
      <c r="BH163" s="134"/>
      <c r="BI163" s="134"/>
      <c r="BJ163" s="134"/>
      <c r="BK163" s="134"/>
      <c r="BL163" s="134"/>
      <c r="BM163" s="134"/>
      <c r="BN163" s="134"/>
      <c r="BO163" s="134"/>
      <c r="BP163" s="134"/>
      <c r="BQ163" s="134"/>
      <c r="BR163" s="134"/>
      <c r="BS163" s="134"/>
      <c r="BT163" s="134"/>
      <c r="BU163" s="134"/>
      <c r="BV163" s="134"/>
      <c r="BW163" s="134"/>
      <c r="BX163" s="134"/>
      <c r="BY163" s="134"/>
      <c r="BZ163" s="134"/>
      <c r="CA163" s="134"/>
      <c r="CB163" s="134"/>
      <c r="CC163" s="134"/>
      <c r="CD163" s="134"/>
      <c r="CE163" s="134"/>
      <c r="CF163" s="134"/>
      <c r="CG163" s="134"/>
      <c r="CH163" s="134"/>
      <c r="CI163" s="134"/>
      <c r="CJ163" s="134"/>
      <c r="CK163" s="134"/>
      <c r="CL163" s="134"/>
      <c r="CM163" s="134"/>
      <c r="CN163" s="134"/>
      <c r="CO163" s="134"/>
      <c r="CP163" s="134"/>
      <c r="CQ163" s="134"/>
      <c r="CR163" s="134"/>
      <c r="CS163" s="134"/>
      <c r="CT163" s="134"/>
      <c r="CU163" s="134"/>
      <c r="CV163" s="134"/>
      <c r="CW163" s="134"/>
      <c r="CX163" s="134"/>
      <c r="CY163" s="134"/>
      <c r="CZ163" s="134"/>
      <c r="DA163" s="134"/>
      <c r="DB163" s="134"/>
    </row>
    <row r="164" spans="10:106" s="86" customFormat="1" ht="15" hidden="1" customHeight="1" x14ac:dyDescent="0.15">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4"/>
      <c r="BR164" s="134"/>
      <c r="BS164" s="134"/>
      <c r="BT164" s="134"/>
      <c r="BU164" s="134"/>
      <c r="BV164" s="134"/>
      <c r="BW164" s="134"/>
      <c r="BX164" s="134"/>
      <c r="BY164" s="134"/>
      <c r="BZ164" s="134"/>
      <c r="CA164" s="134"/>
      <c r="CB164" s="134"/>
      <c r="CC164" s="134"/>
      <c r="CD164" s="134"/>
      <c r="CE164" s="134"/>
      <c r="CF164" s="134"/>
      <c r="CG164" s="134"/>
      <c r="CH164" s="134"/>
      <c r="CI164" s="134"/>
      <c r="CJ164" s="134"/>
      <c r="CK164" s="134"/>
      <c r="CL164" s="134"/>
      <c r="CM164" s="134"/>
      <c r="CN164" s="134"/>
      <c r="CO164" s="134"/>
      <c r="CP164" s="134"/>
      <c r="CQ164" s="134"/>
      <c r="CR164" s="134"/>
      <c r="CS164" s="134"/>
      <c r="CT164" s="134"/>
      <c r="CU164" s="134"/>
      <c r="CV164" s="134"/>
      <c r="CW164" s="134"/>
      <c r="CX164" s="134"/>
      <c r="CY164" s="134"/>
      <c r="CZ164" s="134"/>
      <c r="DA164" s="134"/>
      <c r="DB164" s="134"/>
    </row>
    <row r="165" spans="10:106" s="86" customFormat="1" ht="15" hidden="1" customHeight="1" x14ac:dyDescent="0.15">
      <c r="J165" s="134"/>
      <c r="K165" s="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c r="BA165" s="134"/>
      <c r="BB165" s="134"/>
      <c r="BC165" s="134"/>
      <c r="BD165" s="134"/>
      <c r="BE165" s="134"/>
      <c r="BF165" s="134"/>
      <c r="BG165" s="134"/>
      <c r="BH165" s="134"/>
      <c r="BI165" s="134"/>
      <c r="BJ165" s="134"/>
      <c r="BK165" s="134"/>
      <c r="BL165" s="134"/>
      <c r="BM165" s="134"/>
      <c r="BN165" s="134"/>
      <c r="BO165" s="134"/>
      <c r="BP165" s="134"/>
      <c r="BQ165" s="134"/>
      <c r="BR165" s="134"/>
      <c r="BS165" s="134"/>
      <c r="BT165" s="134"/>
      <c r="BU165" s="134"/>
      <c r="BV165" s="134"/>
      <c r="BW165" s="134"/>
      <c r="BX165" s="134"/>
      <c r="BY165" s="134"/>
      <c r="BZ165" s="134"/>
      <c r="CA165" s="134"/>
      <c r="CB165" s="134"/>
      <c r="CC165" s="134"/>
      <c r="CD165" s="134"/>
      <c r="CE165" s="134"/>
      <c r="CF165" s="134"/>
      <c r="CG165" s="134"/>
      <c r="CH165" s="134"/>
      <c r="CI165" s="134"/>
      <c r="CJ165" s="134"/>
      <c r="CK165" s="134"/>
      <c r="CL165" s="134"/>
      <c r="CM165" s="134"/>
      <c r="CN165" s="134"/>
      <c r="CO165" s="134"/>
      <c r="CP165" s="134"/>
      <c r="CQ165" s="134"/>
      <c r="CR165" s="134"/>
      <c r="CS165" s="134"/>
      <c r="CT165" s="134"/>
      <c r="CU165" s="134"/>
      <c r="CV165" s="134"/>
      <c r="CW165" s="134"/>
      <c r="CX165" s="134"/>
      <c r="CY165" s="134"/>
      <c r="CZ165" s="134"/>
      <c r="DA165" s="134"/>
      <c r="DB165" s="134"/>
    </row>
    <row r="166" spans="10:106" s="86" customFormat="1" ht="15" hidden="1" customHeight="1" x14ac:dyDescent="0.15">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c r="BA166" s="134"/>
      <c r="BB166" s="134"/>
      <c r="BC166" s="134"/>
      <c r="BD166" s="134"/>
      <c r="BE166" s="134"/>
      <c r="BF166" s="134"/>
      <c r="BG166" s="134"/>
      <c r="BH166" s="134"/>
      <c r="BI166" s="134"/>
      <c r="BJ166" s="134"/>
      <c r="BK166" s="134"/>
      <c r="BL166" s="134"/>
      <c r="BM166" s="134"/>
      <c r="BN166" s="134"/>
      <c r="BO166" s="134"/>
      <c r="BP166" s="134"/>
      <c r="BQ166" s="134"/>
      <c r="BR166" s="134"/>
      <c r="BS166" s="134"/>
      <c r="BT166" s="134"/>
      <c r="BU166" s="134"/>
      <c r="BV166" s="134"/>
      <c r="BW166" s="134"/>
      <c r="BX166" s="134"/>
      <c r="BY166" s="134"/>
      <c r="BZ166" s="134"/>
      <c r="CA166" s="134"/>
      <c r="CB166" s="134"/>
      <c r="CC166" s="134"/>
      <c r="CD166" s="134"/>
      <c r="CE166" s="134"/>
      <c r="CF166" s="134"/>
      <c r="CG166" s="134"/>
      <c r="CH166" s="134"/>
      <c r="CI166" s="134"/>
      <c r="CJ166" s="134"/>
      <c r="CK166" s="134"/>
      <c r="CL166" s="134"/>
      <c r="CM166" s="134"/>
      <c r="CN166" s="134"/>
      <c r="CO166" s="134"/>
      <c r="CP166" s="134"/>
      <c r="CQ166" s="134"/>
      <c r="CR166" s="134"/>
      <c r="CS166" s="134"/>
      <c r="CT166" s="134"/>
      <c r="CU166" s="134"/>
      <c r="CV166" s="134"/>
      <c r="CW166" s="134"/>
      <c r="CX166" s="134"/>
      <c r="CY166" s="134"/>
      <c r="CZ166" s="134"/>
      <c r="DA166" s="134"/>
      <c r="DB166" s="134"/>
    </row>
    <row r="167" spans="10:106" s="86" customFormat="1" ht="15" hidden="1" customHeight="1" x14ac:dyDescent="0.15">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c r="BA167" s="134"/>
      <c r="BB167" s="134"/>
      <c r="BC167" s="134"/>
      <c r="BD167" s="134"/>
      <c r="BE167" s="134"/>
      <c r="BF167" s="134"/>
      <c r="BG167" s="134"/>
      <c r="BH167" s="134"/>
      <c r="BI167" s="134"/>
      <c r="BJ167" s="134"/>
      <c r="BK167" s="134"/>
      <c r="BL167" s="134"/>
      <c r="BM167" s="134"/>
      <c r="BN167" s="134"/>
      <c r="BO167" s="134"/>
      <c r="BP167" s="134"/>
      <c r="BQ167" s="134"/>
      <c r="BR167" s="134"/>
      <c r="BS167" s="134"/>
      <c r="BT167" s="134"/>
      <c r="BU167" s="134"/>
      <c r="BV167" s="134"/>
      <c r="BW167" s="134"/>
      <c r="BX167" s="134"/>
      <c r="BY167" s="134"/>
      <c r="BZ167" s="134"/>
      <c r="CA167" s="134"/>
      <c r="CB167" s="134"/>
      <c r="CC167" s="134"/>
      <c r="CD167" s="134"/>
      <c r="CE167" s="134"/>
      <c r="CF167" s="134"/>
      <c r="CG167" s="134"/>
      <c r="CH167" s="134"/>
      <c r="CI167" s="134"/>
      <c r="CJ167" s="134"/>
      <c r="CK167" s="134"/>
      <c r="CL167" s="134"/>
      <c r="CM167" s="134"/>
      <c r="CN167" s="134"/>
      <c r="CO167" s="134"/>
      <c r="CP167" s="134"/>
      <c r="CQ167" s="134"/>
      <c r="CR167" s="134"/>
      <c r="CS167" s="134"/>
      <c r="CT167" s="134"/>
      <c r="CU167" s="134"/>
      <c r="CV167" s="134"/>
      <c r="CW167" s="134"/>
      <c r="CX167" s="134"/>
      <c r="CY167" s="134"/>
      <c r="CZ167" s="134"/>
      <c r="DA167" s="134"/>
      <c r="DB167" s="134"/>
    </row>
    <row r="168" spans="10:106" s="86" customFormat="1" ht="15" hidden="1" customHeight="1" x14ac:dyDescent="0.15">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4"/>
      <c r="BC168" s="134"/>
      <c r="BD168" s="134"/>
      <c r="BE168" s="134"/>
      <c r="BF168" s="134"/>
      <c r="BG168" s="134"/>
      <c r="BH168" s="134"/>
      <c r="BI168" s="134"/>
      <c r="BJ168" s="134"/>
      <c r="BK168" s="134"/>
      <c r="BL168" s="134"/>
      <c r="BM168" s="134"/>
      <c r="BN168" s="134"/>
      <c r="BO168" s="134"/>
      <c r="BP168" s="134"/>
      <c r="BQ168" s="134"/>
      <c r="BR168" s="134"/>
      <c r="BS168" s="134"/>
      <c r="BT168" s="134"/>
      <c r="BU168" s="134"/>
      <c r="BV168" s="134"/>
      <c r="BW168" s="134"/>
      <c r="BX168" s="134"/>
      <c r="BY168" s="134"/>
      <c r="BZ168" s="134"/>
      <c r="CA168" s="134"/>
      <c r="CB168" s="134"/>
      <c r="CC168" s="134"/>
      <c r="CD168" s="134"/>
      <c r="CE168" s="134"/>
      <c r="CF168" s="134"/>
      <c r="CG168" s="134"/>
      <c r="CH168" s="134"/>
      <c r="CI168" s="134"/>
      <c r="CJ168" s="134"/>
      <c r="CK168" s="134"/>
      <c r="CL168" s="134"/>
      <c r="CM168" s="134"/>
      <c r="CN168" s="134"/>
      <c r="CO168" s="134"/>
      <c r="CP168" s="134"/>
      <c r="CQ168" s="134"/>
      <c r="CR168" s="134"/>
      <c r="CS168" s="134"/>
      <c r="CT168" s="134"/>
      <c r="CU168" s="134"/>
      <c r="CV168" s="134"/>
      <c r="CW168" s="134"/>
      <c r="CX168" s="134"/>
      <c r="CY168" s="134"/>
      <c r="CZ168" s="134"/>
      <c r="DA168" s="134"/>
      <c r="DB168" s="134"/>
    </row>
    <row r="169" spans="10:106" s="86" customFormat="1" ht="15" hidden="1" customHeight="1" x14ac:dyDescent="0.15">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134"/>
      <c r="AZ169" s="134"/>
      <c r="BA169" s="134"/>
      <c r="BB169" s="134"/>
      <c r="BC169" s="134"/>
      <c r="BD169" s="134"/>
      <c r="BE169" s="134"/>
      <c r="BF169" s="134"/>
      <c r="BG169" s="134"/>
      <c r="BH169" s="134"/>
      <c r="BI169" s="134"/>
      <c r="BJ169" s="134"/>
      <c r="BK169" s="134"/>
      <c r="BL169" s="134"/>
      <c r="BM169" s="134"/>
      <c r="BN169" s="134"/>
      <c r="BO169" s="134"/>
      <c r="BP169" s="134"/>
      <c r="BQ169" s="134"/>
      <c r="BR169" s="134"/>
      <c r="BS169" s="134"/>
      <c r="BT169" s="134"/>
      <c r="BU169" s="134"/>
      <c r="BV169" s="134"/>
      <c r="BW169" s="134"/>
      <c r="BX169" s="134"/>
      <c r="BY169" s="134"/>
      <c r="BZ169" s="134"/>
      <c r="CA169" s="134"/>
      <c r="CB169" s="134"/>
      <c r="CC169" s="134"/>
      <c r="CD169" s="134"/>
      <c r="CE169" s="134"/>
      <c r="CF169" s="134"/>
      <c r="CG169" s="134"/>
      <c r="CH169" s="134"/>
      <c r="CI169" s="134"/>
      <c r="CJ169" s="134"/>
      <c r="CK169" s="134"/>
      <c r="CL169" s="134"/>
      <c r="CM169" s="134"/>
      <c r="CN169" s="134"/>
      <c r="CO169" s="134"/>
      <c r="CP169" s="134"/>
      <c r="CQ169" s="134"/>
      <c r="CR169" s="134"/>
      <c r="CS169" s="134"/>
      <c r="CT169" s="134"/>
      <c r="CU169" s="134"/>
      <c r="CV169" s="134"/>
      <c r="CW169" s="134"/>
      <c r="CX169" s="134"/>
      <c r="CY169" s="134"/>
      <c r="CZ169" s="134"/>
      <c r="DA169" s="134"/>
      <c r="DB169" s="134"/>
    </row>
    <row r="170" spans="10:106" s="86" customFormat="1" ht="15" hidden="1" customHeight="1" x14ac:dyDescent="0.15">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34"/>
      <c r="BM170" s="134"/>
      <c r="BN170" s="134"/>
      <c r="BO170" s="134"/>
      <c r="BP170" s="134"/>
      <c r="BQ170" s="134"/>
      <c r="BR170" s="134"/>
      <c r="BS170" s="134"/>
      <c r="BT170" s="134"/>
      <c r="BU170" s="134"/>
      <c r="BV170" s="134"/>
      <c r="BW170" s="134"/>
      <c r="BX170" s="134"/>
      <c r="BY170" s="134"/>
      <c r="BZ170" s="134"/>
      <c r="CA170" s="134"/>
      <c r="CB170" s="134"/>
      <c r="CC170" s="134"/>
      <c r="CD170" s="134"/>
      <c r="CE170" s="134"/>
      <c r="CF170" s="134"/>
      <c r="CG170" s="134"/>
      <c r="CH170" s="134"/>
      <c r="CI170" s="134"/>
      <c r="CJ170" s="134"/>
      <c r="CK170" s="134"/>
      <c r="CL170" s="134"/>
      <c r="CM170" s="134"/>
      <c r="CN170" s="134"/>
      <c r="CO170" s="134"/>
      <c r="CP170" s="134"/>
      <c r="CQ170" s="134"/>
      <c r="CR170" s="134"/>
      <c r="CS170" s="134"/>
      <c r="CT170" s="134"/>
      <c r="CU170" s="134"/>
      <c r="CV170" s="134"/>
      <c r="CW170" s="134"/>
      <c r="CX170" s="134"/>
      <c r="CY170" s="134"/>
      <c r="CZ170" s="134"/>
      <c r="DA170" s="134"/>
      <c r="DB170" s="134"/>
    </row>
    <row r="171" spans="10:106" s="86" customFormat="1" ht="15" hidden="1" customHeight="1" x14ac:dyDescent="0.15">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4"/>
      <c r="BQ171" s="134"/>
      <c r="BR171" s="134"/>
      <c r="BS171" s="134"/>
      <c r="BT171" s="134"/>
      <c r="BU171" s="134"/>
      <c r="BV171" s="134"/>
      <c r="BW171" s="134"/>
      <c r="BX171" s="134"/>
      <c r="BY171" s="134"/>
      <c r="BZ171" s="134"/>
      <c r="CA171" s="134"/>
      <c r="CB171" s="134"/>
      <c r="CC171" s="134"/>
      <c r="CD171" s="134"/>
      <c r="CE171" s="134"/>
      <c r="CF171" s="134"/>
      <c r="CG171" s="134"/>
      <c r="CH171" s="134"/>
      <c r="CI171" s="134"/>
      <c r="CJ171" s="134"/>
      <c r="CK171" s="134"/>
      <c r="CL171" s="134"/>
      <c r="CM171" s="134"/>
      <c r="CN171" s="134"/>
      <c r="CO171" s="134"/>
      <c r="CP171" s="134"/>
      <c r="CQ171" s="134"/>
      <c r="CR171" s="134"/>
      <c r="CS171" s="134"/>
      <c r="CT171" s="134"/>
      <c r="CU171" s="134"/>
      <c r="CV171" s="134"/>
      <c r="CW171" s="134"/>
      <c r="CX171" s="134"/>
      <c r="CY171" s="134"/>
      <c r="CZ171" s="134"/>
      <c r="DA171" s="134"/>
      <c r="DB171" s="134"/>
    </row>
    <row r="172" spans="10:106" s="86" customFormat="1" ht="15" hidden="1" customHeight="1" x14ac:dyDescent="0.15">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4"/>
      <c r="CJ172" s="134"/>
      <c r="CK172" s="134"/>
      <c r="CL172" s="134"/>
      <c r="CM172" s="134"/>
      <c r="CN172" s="134"/>
      <c r="CO172" s="134"/>
      <c r="CP172" s="134"/>
      <c r="CQ172" s="134"/>
      <c r="CR172" s="134"/>
      <c r="CS172" s="134"/>
      <c r="CT172" s="134"/>
      <c r="CU172" s="134"/>
      <c r="CV172" s="134"/>
      <c r="CW172" s="134"/>
      <c r="CX172" s="134"/>
      <c r="CY172" s="134"/>
      <c r="CZ172" s="134"/>
      <c r="DA172" s="134"/>
      <c r="DB172" s="134"/>
    </row>
    <row r="173" spans="10:106" s="86" customFormat="1" ht="15" hidden="1" customHeight="1" x14ac:dyDescent="0.15">
      <c r="J173" s="134"/>
      <c r="K173" s="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c r="AU173" s="134"/>
      <c r="AV173" s="134"/>
      <c r="AW173" s="134"/>
      <c r="AX173" s="134"/>
      <c r="AY173" s="134"/>
      <c r="AZ173" s="134"/>
      <c r="BA173" s="134"/>
      <c r="BB173" s="134"/>
      <c r="BC173" s="134"/>
      <c r="BD173" s="134"/>
      <c r="BE173" s="134"/>
      <c r="BF173" s="134"/>
      <c r="BG173" s="134"/>
      <c r="BH173" s="134"/>
      <c r="BI173" s="134"/>
      <c r="BJ173" s="134"/>
      <c r="BK173" s="134"/>
      <c r="BL173" s="134"/>
      <c r="BM173" s="134"/>
      <c r="BN173" s="134"/>
      <c r="BO173" s="134"/>
      <c r="BP173" s="134"/>
      <c r="BQ173" s="134"/>
      <c r="BR173" s="134"/>
      <c r="BS173" s="134"/>
      <c r="BT173" s="134"/>
      <c r="BU173" s="134"/>
      <c r="BV173" s="134"/>
      <c r="BW173" s="134"/>
      <c r="BX173" s="134"/>
      <c r="BY173" s="134"/>
      <c r="BZ173" s="134"/>
      <c r="CA173" s="134"/>
      <c r="CB173" s="134"/>
      <c r="CC173" s="134"/>
      <c r="CD173" s="134"/>
      <c r="CE173" s="134"/>
      <c r="CF173" s="134"/>
      <c r="CG173" s="134"/>
      <c r="CH173" s="134"/>
      <c r="CI173" s="134"/>
      <c r="CJ173" s="134"/>
      <c r="CK173" s="134"/>
      <c r="CL173" s="134"/>
      <c r="CM173" s="134"/>
      <c r="CN173" s="134"/>
      <c r="CO173" s="134"/>
      <c r="CP173" s="134"/>
      <c r="CQ173" s="134"/>
      <c r="CR173" s="134"/>
      <c r="CS173" s="134"/>
      <c r="CT173" s="134"/>
      <c r="CU173" s="134"/>
      <c r="CV173" s="134"/>
      <c r="CW173" s="134"/>
      <c r="CX173" s="134"/>
      <c r="CY173" s="134"/>
      <c r="CZ173" s="134"/>
      <c r="DA173" s="134"/>
      <c r="DB173" s="134"/>
    </row>
    <row r="174" spans="10:106" s="86" customFormat="1" ht="15" hidden="1" customHeight="1" x14ac:dyDescent="0.15">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c r="AU174" s="134"/>
      <c r="AV174" s="134"/>
      <c r="AW174" s="134"/>
      <c r="AX174" s="134"/>
      <c r="AY174" s="134"/>
      <c r="AZ174" s="134"/>
      <c r="BA174" s="134"/>
      <c r="BB174" s="134"/>
      <c r="BC174" s="134"/>
      <c r="BD174" s="134"/>
      <c r="BE174" s="134"/>
      <c r="BF174" s="134"/>
      <c r="BG174" s="134"/>
      <c r="BH174" s="134"/>
      <c r="BI174" s="134"/>
      <c r="BJ174" s="134"/>
      <c r="BK174" s="134"/>
      <c r="BL174" s="134"/>
      <c r="BM174" s="134"/>
      <c r="BN174" s="134"/>
      <c r="BO174" s="134"/>
      <c r="BP174" s="134"/>
      <c r="BQ174" s="134"/>
      <c r="BR174" s="134"/>
      <c r="BS174" s="134"/>
      <c r="BT174" s="134"/>
      <c r="BU174" s="134"/>
      <c r="BV174" s="134"/>
      <c r="BW174" s="134"/>
      <c r="BX174" s="134"/>
      <c r="BY174" s="134"/>
      <c r="BZ174" s="134"/>
      <c r="CA174" s="134"/>
      <c r="CB174" s="134"/>
      <c r="CC174" s="134"/>
      <c r="CD174" s="134"/>
      <c r="CE174" s="134"/>
      <c r="CF174" s="134"/>
      <c r="CG174" s="134"/>
      <c r="CH174" s="134"/>
      <c r="CI174" s="134"/>
      <c r="CJ174" s="134"/>
      <c r="CK174" s="134"/>
      <c r="CL174" s="134"/>
      <c r="CM174" s="134"/>
      <c r="CN174" s="134"/>
      <c r="CO174" s="134"/>
      <c r="CP174" s="134"/>
      <c r="CQ174" s="134"/>
      <c r="CR174" s="134"/>
      <c r="CS174" s="134"/>
      <c r="CT174" s="134"/>
      <c r="CU174" s="134"/>
      <c r="CV174" s="134"/>
      <c r="CW174" s="134"/>
      <c r="CX174" s="134"/>
      <c r="CY174" s="134"/>
      <c r="CZ174" s="134"/>
      <c r="DA174" s="134"/>
      <c r="DB174" s="134"/>
    </row>
    <row r="175" spans="10:106" s="86" customFormat="1" ht="15" hidden="1" customHeight="1" x14ac:dyDescent="0.15">
      <c r="J175" s="134"/>
      <c r="K175" s="134"/>
      <c r="L175" s="134"/>
      <c r="M175" s="134"/>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4"/>
      <c r="AZ175" s="134"/>
      <c r="BA175" s="134"/>
      <c r="BB175" s="134"/>
      <c r="BC175" s="134"/>
      <c r="BD175" s="134"/>
      <c r="BE175" s="134"/>
      <c r="BF175" s="134"/>
      <c r="BG175" s="134"/>
      <c r="BH175" s="134"/>
      <c r="BI175" s="134"/>
      <c r="BJ175" s="134"/>
      <c r="BK175" s="134"/>
      <c r="BL175" s="134"/>
      <c r="BM175" s="134"/>
      <c r="BN175" s="134"/>
      <c r="BO175" s="134"/>
      <c r="BP175" s="134"/>
      <c r="BQ175" s="134"/>
      <c r="BR175" s="134"/>
      <c r="BS175" s="134"/>
      <c r="BT175" s="134"/>
      <c r="BU175" s="134"/>
      <c r="BV175" s="134"/>
      <c r="BW175" s="134"/>
      <c r="BX175" s="134"/>
      <c r="BY175" s="134"/>
      <c r="BZ175" s="134"/>
      <c r="CA175" s="134"/>
      <c r="CB175" s="134"/>
      <c r="CC175" s="134"/>
      <c r="CD175" s="134"/>
      <c r="CE175" s="134"/>
      <c r="CF175" s="134"/>
      <c r="CG175" s="134"/>
      <c r="CH175" s="134"/>
      <c r="CI175" s="134"/>
      <c r="CJ175" s="134"/>
      <c r="CK175" s="134"/>
      <c r="CL175" s="134"/>
      <c r="CM175" s="134"/>
      <c r="CN175" s="134"/>
      <c r="CO175" s="134"/>
      <c r="CP175" s="134"/>
      <c r="CQ175" s="134"/>
      <c r="CR175" s="134"/>
      <c r="CS175" s="134"/>
      <c r="CT175" s="134"/>
      <c r="CU175" s="134"/>
      <c r="CV175" s="134"/>
      <c r="CW175" s="134"/>
      <c r="CX175" s="134"/>
      <c r="CY175" s="134"/>
      <c r="CZ175" s="134"/>
      <c r="DA175" s="134"/>
      <c r="DB175" s="134"/>
    </row>
    <row r="176" spans="10:106" s="86" customFormat="1" ht="15" hidden="1" customHeight="1" x14ac:dyDescent="0.15">
      <c r="J176" s="134"/>
      <c r="K176" s="134"/>
      <c r="L176" s="134"/>
      <c r="M176" s="134"/>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c r="AU176" s="134"/>
      <c r="AV176" s="134"/>
      <c r="AW176" s="134"/>
      <c r="AX176" s="134"/>
      <c r="AY176" s="134"/>
      <c r="AZ176" s="134"/>
      <c r="BA176" s="134"/>
      <c r="BB176" s="134"/>
      <c r="BC176" s="134"/>
      <c r="BD176" s="134"/>
      <c r="BE176" s="134"/>
      <c r="BF176" s="134"/>
      <c r="BG176" s="134"/>
      <c r="BH176" s="134"/>
      <c r="BI176" s="134"/>
      <c r="BJ176" s="134"/>
      <c r="BK176" s="134"/>
      <c r="BL176" s="134"/>
      <c r="BM176" s="134"/>
      <c r="BN176" s="134"/>
      <c r="BO176" s="134"/>
      <c r="BP176" s="134"/>
      <c r="BQ176" s="134"/>
      <c r="BR176" s="134"/>
      <c r="BS176" s="134"/>
      <c r="BT176" s="134"/>
      <c r="BU176" s="134"/>
      <c r="BV176" s="134"/>
      <c r="BW176" s="134"/>
      <c r="BX176" s="134"/>
      <c r="BY176" s="134"/>
      <c r="BZ176" s="134"/>
      <c r="CA176" s="134"/>
      <c r="CB176" s="134"/>
      <c r="CC176" s="134"/>
      <c r="CD176" s="134"/>
      <c r="CE176" s="134"/>
      <c r="CF176" s="134"/>
      <c r="CG176" s="134"/>
      <c r="CH176" s="134"/>
      <c r="CI176" s="134"/>
      <c r="CJ176" s="134"/>
      <c r="CK176" s="134"/>
      <c r="CL176" s="134"/>
      <c r="CM176" s="134"/>
      <c r="CN176" s="134"/>
      <c r="CO176" s="134"/>
      <c r="CP176" s="134"/>
      <c r="CQ176" s="134"/>
      <c r="CR176" s="134"/>
      <c r="CS176" s="134"/>
      <c r="CT176" s="134"/>
      <c r="CU176" s="134"/>
      <c r="CV176" s="134"/>
      <c r="CW176" s="134"/>
      <c r="CX176" s="134"/>
      <c r="CY176" s="134"/>
      <c r="CZ176" s="134"/>
      <c r="DA176" s="134"/>
      <c r="DB176" s="134"/>
    </row>
    <row r="177" spans="10:106" s="86" customFormat="1" ht="15" hidden="1" customHeight="1" x14ac:dyDescent="0.15">
      <c r="J177" s="134"/>
      <c r="K177" s="134"/>
      <c r="L177" s="134"/>
      <c r="M177" s="134"/>
      <c r="N177" s="134"/>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134"/>
      <c r="AV177" s="134"/>
      <c r="AW177" s="134"/>
      <c r="AX177" s="134"/>
      <c r="AY177" s="134"/>
      <c r="AZ177" s="134"/>
      <c r="BA177" s="134"/>
      <c r="BB177" s="134"/>
      <c r="BC177" s="134"/>
      <c r="BD177" s="134"/>
      <c r="BE177" s="134"/>
      <c r="BF177" s="134"/>
      <c r="BG177" s="134"/>
      <c r="BH177" s="134"/>
      <c r="BI177" s="134"/>
      <c r="BJ177" s="134"/>
      <c r="BK177" s="134"/>
      <c r="BL177" s="134"/>
      <c r="BM177" s="134"/>
      <c r="BN177" s="134"/>
      <c r="BO177" s="134"/>
      <c r="BP177" s="134"/>
      <c r="BQ177" s="134"/>
      <c r="BR177" s="134"/>
      <c r="BS177" s="134"/>
      <c r="BT177" s="134"/>
      <c r="BU177" s="134"/>
      <c r="BV177" s="134"/>
      <c r="BW177" s="134"/>
      <c r="BX177" s="134"/>
      <c r="BY177" s="134"/>
      <c r="BZ177" s="134"/>
      <c r="CA177" s="134"/>
      <c r="CB177" s="134"/>
      <c r="CC177" s="134"/>
      <c r="CD177" s="134"/>
      <c r="CE177" s="134"/>
      <c r="CF177" s="134"/>
      <c r="CG177" s="134"/>
      <c r="CH177" s="134"/>
      <c r="CI177" s="134"/>
      <c r="CJ177" s="134"/>
      <c r="CK177" s="134"/>
      <c r="CL177" s="134"/>
      <c r="CM177" s="134"/>
      <c r="CN177" s="134"/>
      <c r="CO177" s="134"/>
      <c r="CP177" s="134"/>
      <c r="CQ177" s="134"/>
      <c r="CR177" s="134"/>
      <c r="CS177" s="134"/>
      <c r="CT177" s="134"/>
      <c r="CU177" s="134"/>
      <c r="CV177" s="134"/>
      <c r="CW177" s="134"/>
      <c r="CX177" s="134"/>
      <c r="CY177" s="134"/>
      <c r="CZ177" s="134"/>
      <c r="DA177" s="134"/>
      <c r="DB177" s="134"/>
    </row>
    <row r="178" spans="10:106" s="86" customFormat="1" ht="15" hidden="1" customHeight="1" x14ac:dyDescent="0.15">
      <c r="J178" s="134"/>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c r="AX178" s="134"/>
      <c r="AY178" s="134"/>
      <c r="AZ178" s="134"/>
      <c r="BA178" s="134"/>
      <c r="BB178" s="134"/>
      <c r="BC178" s="134"/>
      <c r="BD178" s="134"/>
      <c r="BE178" s="134"/>
      <c r="BF178" s="134"/>
      <c r="BG178" s="134"/>
      <c r="BH178" s="134"/>
      <c r="BI178" s="134"/>
      <c r="BJ178" s="134"/>
      <c r="BK178" s="134"/>
      <c r="BL178" s="134"/>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c r="CL178" s="134"/>
      <c r="CM178" s="134"/>
      <c r="CN178" s="134"/>
      <c r="CO178" s="134"/>
      <c r="CP178" s="134"/>
      <c r="CQ178" s="134"/>
      <c r="CR178" s="134"/>
      <c r="CS178" s="134"/>
      <c r="CT178" s="134"/>
      <c r="CU178" s="134"/>
      <c r="CV178" s="134"/>
      <c r="CW178" s="134"/>
      <c r="CX178" s="134"/>
      <c r="CY178" s="134"/>
      <c r="CZ178" s="134"/>
      <c r="DA178" s="134"/>
      <c r="DB178" s="134"/>
    </row>
    <row r="179" spans="10:106" s="86" customFormat="1" ht="15" hidden="1" customHeight="1" x14ac:dyDescent="0.15">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c r="BA179" s="134"/>
      <c r="BB179" s="134"/>
      <c r="BC179" s="134"/>
      <c r="BD179" s="134"/>
      <c r="BE179" s="134"/>
      <c r="BF179" s="134"/>
      <c r="BG179" s="134"/>
      <c r="BH179" s="134"/>
      <c r="BI179" s="134"/>
      <c r="BJ179" s="134"/>
      <c r="BK179" s="134"/>
      <c r="BL179" s="134"/>
      <c r="BM179" s="134"/>
      <c r="BN179" s="134"/>
      <c r="BO179" s="134"/>
      <c r="BP179" s="134"/>
      <c r="BQ179" s="134"/>
      <c r="BR179" s="134"/>
      <c r="BS179" s="134"/>
      <c r="BT179" s="134"/>
      <c r="BU179" s="134"/>
      <c r="BV179" s="134"/>
      <c r="BW179" s="134"/>
      <c r="BX179" s="134"/>
      <c r="BY179" s="134"/>
      <c r="BZ179" s="134"/>
      <c r="CA179" s="134"/>
      <c r="CB179" s="134"/>
      <c r="CC179" s="134"/>
      <c r="CD179" s="134"/>
      <c r="CE179" s="134"/>
      <c r="CF179" s="134"/>
      <c r="CG179" s="134"/>
      <c r="CH179" s="134"/>
      <c r="CI179" s="134"/>
      <c r="CJ179" s="134"/>
      <c r="CK179" s="134"/>
      <c r="CL179" s="134"/>
      <c r="CM179" s="134"/>
      <c r="CN179" s="134"/>
      <c r="CO179" s="134"/>
      <c r="CP179" s="134"/>
      <c r="CQ179" s="134"/>
      <c r="CR179" s="134"/>
      <c r="CS179" s="134"/>
      <c r="CT179" s="134"/>
      <c r="CU179" s="134"/>
      <c r="CV179" s="134"/>
      <c r="CW179" s="134"/>
      <c r="CX179" s="134"/>
      <c r="CY179" s="134"/>
      <c r="CZ179" s="134"/>
      <c r="DA179" s="134"/>
      <c r="DB179" s="134"/>
    </row>
    <row r="180" spans="10:106" s="86" customFormat="1" ht="15" hidden="1" customHeight="1" x14ac:dyDescent="0.15">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c r="BG180" s="134"/>
      <c r="BH180" s="134"/>
      <c r="BI180" s="134"/>
      <c r="BJ180" s="134"/>
      <c r="BK180" s="134"/>
      <c r="BL180" s="134"/>
      <c r="BM180" s="134"/>
      <c r="BN180" s="134"/>
      <c r="BO180" s="134"/>
      <c r="BP180" s="134"/>
      <c r="BQ180" s="134"/>
      <c r="BR180" s="134"/>
      <c r="BS180" s="134"/>
      <c r="BT180" s="134"/>
      <c r="BU180" s="134"/>
      <c r="BV180" s="134"/>
      <c r="BW180" s="134"/>
      <c r="BX180" s="134"/>
      <c r="BY180" s="134"/>
      <c r="BZ180" s="134"/>
      <c r="CA180" s="134"/>
      <c r="CB180" s="134"/>
      <c r="CC180" s="134"/>
      <c r="CD180" s="134"/>
      <c r="CE180" s="134"/>
      <c r="CF180" s="134"/>
      <c r="CG180" s="134"/>
      <c r="CH180" s="134"/>
      <c r="CI180" s="134"/>
      <c r="CJ180" s="134"/>
      <c r="CK180" s="134"/>
      <c r="CL180" s="134"/>
      <c r="CM180" s="134"/>
      <c r="CN180" s="134"/>
      <c r="CO180" s="134"/>
      <c r="CP180" s="134"/>
      <c r="CQ180" s="134"/>
      <c r="CR180" s="134"/>
      <c r="CS180" s="134"/>
      <c r="CT180" s="134"/>
      <c r="CU180" s="134"/>
      <c r="CV180" s="134"/>
      <c r="CW180" s="134"/>
      <c r="CX180" s="134"/>
      <c r="CY180" s="134"/>
      <c r="CZ180" s="134"/>
      <c r="DA180" s="134"/>
      <c r="DB180" s="134"/>
    </row>
    <row r="181" spans="10:106" s="86" customFormat="1" ht="15" hidden="1" customHeight="1" x14ac:dyDescent="0.15">
      <c r="J181" s="134"/>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4"/>
      <c r="AX181" s="134"/>
      <c r="AY181" s="134"/>
      <c r="AZ181" s="134"/>
      <c r="BA181" s="134"/>
      <c r="BB181" s="134"/>
      <c r="BC181" s="134"/>
      <c r="BD181" s="134"/>
      <c r="BE181" s="134"/>
      <c r="BF181" s="134"/>
      <c r="BG181" s="134"/>
      <c r="BH181" s="134"/>
      <c r="BI181" s="134"/>
      <c r="BJ181" s="134"/>
      <c r="BK181" s="134"/>
      <c r="BL181" s="134"/>
      <c r="BM181" s="134"/>
      <c r="BN181" s="134"/>
      <c r="BO181" s="134"/>
      <c r="BP181" s="134"/>
      <c r="BQ181" s="134"/>
      <c r="BR181" s="134"/>
      <c r="BS181" s="134"/>
      <c r="BT181" s="134"/>
      <c r="BU181" s="134"/>
      <c r="BV181" s="134"/>
      <c r="BW181" s="134"/>
      <c r="BX181" s="134"/>
      <c r="BY181" s="134"/>
      <c r="BZ181" s="134"/>
      <c r="CA181" s="134"/>
      <c r="CB181" s="134"/>
      <c r="CC181" s="134"/>
      <c r="CD181" s="134"/>
      <c r="CE181" s="134"/>
      <c r="CF181" s="134"/>
      <c r="CG181" s="134"/>
      <c r="CH181" s="134"/>
      <c r="CI181" s="134"/>
      <c r="CJ181" s="134"/>
      <c r="CK181" s="134"/>
      <c r="CL181" s="134"/>
      <c r="CM181" s="134"/>
      <c r="CN181" s="134"/>
      <c r="CO181" s="134"/>
      <c r="CP181" s="134"/>
      <c r="CQ181" s="134"/>
      <c r="CR181" s="134"/>
      <c r="CS181" s="134"/>
      <c r="CT181" s="134"/>
      <c r="CU181" s="134"/>
      <c r="CV181" s="134"/>
      <c r="CW181" s="134"/>
      <c r="CX181" s="134"/>
      <c r="CY181" s="134"/>
      <c r="CZ181" s="134"/>
      <c r="DA181" s="134"/>
      <c r="DB181" s="134"/>
    </row>
    <row r="182" spans="10:106" s="86" customFormat="1" ht="15" hidden="1" customHeight="1" x14ac:dyDescent="0.15">
      <c r="J182" s="134"/>
      <c r="K182" s="134"/>
      <c r="L182" s="134"/>
      <c r="M182" s="134"/>
      <c r="N182" s="134"/>
      <c r="O182" s="134"/>
      <c r="P182" s="134"/>
      <c r="Q182" s="134"/>
      <c r="R182" s="134"/>
      <c r="S182" s="134"/>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34"/>
      <c r="AR182" s="134"/>
      <c r="AS182" s="134"/>
      <c r="AT182" s="134"/>
      <c r="AU182" s="134"/>
      <c r="AV182" s="134"/>
      <c r="AW182" s="134"/>
      <c r="AX182" s="134"/>
      <c r="AY182" s="134"/>
      <c r="AZ182" s="134"/>
      <c r="BA182" s="134"/>
      <c r="BB182" s="134"/>
      <c r="BC182" s="134"/>
      <c r="BD182" s="134"/>
      <c r="BE182" s="134"/>
      <c r="BF182" s="134"/>
      <c r="BG182" s="134"/>
      <c r="BH182" s="134"/>
      <c r="BI182" s="134"/>
      <c r="BJ182" s="134"/>
      <c r="BK182" s="134"/>
      <c r="BL182" s="134"/>
      <c r="BM182" s="134"/>
      <c r="BN182" s="134"/>
      <c r="BO182" s="134"/>
      <c r="BP182" s="134"/>
      <c r="BQ182" s="134"/>
      <c r="BR182" s="134"/>
      <c r="BS182" s="134"/>
      <c r="BT182" s="134"/>
      <c r="BU182" s="134"/>
      <c r="BV182" s="134"/>
      <c r="BW182" s="134"/>
      <c r="BX182" s="134"/>
      <c r="BY182" s="134"/>
      <c r="BZ182" s="134"/>
      <c r="CA182" s="134"/>
      <c r="CB182" s="134"/>
      <c r="CC182" s="134"/>
      <c r="CD182" s="134"/>
      <c r="CE182" s="134"/>
      <c r="CF182" s="134"/>
      <c r="CG182" s="134"/>
      <c r="CH182" s="134"/>
      <c r="CI182" s="134"/>
      <c r="CJ182" s="134"/>
      <c r="CK182" s="134"/>
      <c r="CL182" s="134"/>
      <c r="CM182" s="134"/>
      <c r="CN182" s="134"/>
      <c r="CO182" s="134"/>
      <c r="CP182" s="134"/>
      <c r="CQ182" s="134"/>
      <c r="CR182" s="134"/>
      <c r="CS182" s="134"/>
      <c r="CT182" s="134"/>
      <c r="CU182" s="134"/>
      <c r="CV182" s="134"/>
      <c r="CW182" s="134"/>
      <c r="CX182" s="134"/>
      <c r="CY182" s="134"/>
      <c r="CZ182" s="134"/>
      <c r="DA182" s="134"/>
      <c r="DB182" s="134"/>
    </row>
    <row r="183" spans="10:106" s="86" customFormat="1" ht="15" hidden="1" customHeight="1" x14ac:dyDescent="0.15">
      <c r="J183" s="134"/>
      <c r="K183" s="134"/>
      <c r="L183" s="134"/>
      <c r="M183" s="134"/>
      <c r="N183" s="134"/>
      <c r="O183" s="134"/>
      <c r="P183" s="134"/>
      <c r="Q183" s="134"/>
      <c r="R183" s="134"/>
      <c r="S183" s="134"/>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34"/>
      <c r="AR183" s="134"/>
      <c r="AS183" s="134"/>
      <c r="AT183" s="134"/>
      <c r="AU183" s="134"/>
      <c r="AV183" s="134"/>
      <c r="AW183" s="134"/>
      <c r="AX183" s="134"/>
      <c r="AY183" s="134"/>
      <c r="AZ183" s="134"/>
      <c r="BA183" s="134"/>
      <c r="BB183" s="134"/>
      <c r="BC183" s="134"/>
      <c r="BD183" s="134"/>
      <c r="BE183" s="134"/>
      <c r="BF183" s="134"/>
      <c r="BG183" s="134"/>
      <c r="BH183" s="134"/>
      <c r="BI183" s="134"/>
      <c r="BJ183" s="134"/>
      <c r="BK183" s="134"/>
      <c r="BL183" s="134"/>
      <c r="BM183" s="134"/>
      <c r="BN183" s="134"/>
      <c r="BO183" s="134"/>
      <c r="BP183" s="134"/>
      <c r="BQ183" s="134"/>
      <c r="BR183" s="134"/>
      <c r="BS183" s="134"/>
      <c r="BT183" s="134"/>
      <c r="BU183" s="134"/>
      <c r="BV183" s="134"/>
      <c r="BW183" s="134"/>
      <c r="BX183" s="134"/>
      <c r="BY183" s="134"/>
      <c r="BZ183" s="134"/>
      <c r="CA183" s="134"/>
      <c r="CB183" s="134"/>
      <c r="CC183" s="134"/>
      <c r="CD183" s="134"/>
      <c r="CE183" s="134"/>
      <c r="CF183" s="134"/>
      <c r="CG183" s="134"/>
      <c r="CH183" s="134"/>
      <c r="CI183" s="134"/>
      <c r="CJ183" s="134"/>
      <c r="CK183" s="134"/>
      <c r="CL183" s="134"/>
      <c r="CM183" s="134"/>
      <c r="CN183" s="134"/>
      <c r="CO183" s="134"/>
      <c r="CP183" s="134"/>
      <c r="CQ183" s="134"/>
      <c r="CR183" s="134"/>
      <c r="CS183" s="134"/>
      <c r="CT183" s="134"/>
      <c r="CU183" s="134"/>
      <c r="CV183" s="134"/>
      <c r="CW183" s="134"/>
      <c r="CX183" s="134"/>
      <c r="CY183" s="134"/>
      <c r="CZ183" s="134"/>
      <c r="DA183" s="134"/>
      <c r="DB183" s="134"/>
    </row>
    <row r="184" spans="10:106" s="86" customFormat="1" ht="15" hidden="1" customHeight="1" x14ac:dyDescent="0.15">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c r="AX184" s="134"/>
      <c r="AY184" s="134"/>
      <c r="AZ184" s="134"/>
      <c r="BA184" s="134"/>
      <c r="BB184" s="134"/>
      <c r="BC184" s="134"/>
      <c r="BD184" s="134"/>
      <c r="BE184" s="134"/>
      <c r="BF184" s="134"/>
      <c r="BG184" s="134"/>
      <c r="BH184" s="134"/>
      <c r="BI184" s="134"/>
      <c r="BJ184" s="134"/>
      <c r="BK184" s="134"/>
      <c r="BL184" s="134"/>
      <c r="BM184" s="134"/>
      <c r="BN184" s="134"/>
      <c r="BO184" s="134"/>
      <c r="BP184" s="134"/>
      <c r="BQ184" s="134"/>
      <c r="BR184" s="134"/>
      <c r="BS184" s="134"/>
      <c r="BT184" s="134"/>
      <c r="BU184" s="134"/>
      <c r="BV184" s="134"/>
      <c r="BW184" s="134"/>
      <c r="BX184" s="134"/>
      <c r="BY184" s="134"/>
      <c r="BZ184" s="134"/>
      <c r="CA184" s="134"/>
      <c r="CB184" s="134"/>
      <c r="CC184" s="134"/>
      <c r="CD184" s="134"/>
      <c r="CE184" s="134"/>
      <c r="CF184" s="134"/>
      <c r="CG184" s="134"/>
      <c r="CH184" s="134"/>
      <c r="CI184" s="134"/>
      <c r="CJ184" s="134"/>
      <c r="CK184" s="134"/>
      <c r="CL184" s="134"/>
      <c r="CM184" s="134"/>
      <c r="CN184" s="134"/>
      <c r="CO184" s="134"/>
      <c r="CP184" s="134"/>
      <c r="CQ184" s="134"/>
      <c r="CR184" s="134"/>
      <c r="CS184" s="134"/>
      <c r="CT184" s="134"/>
      <c r="CU184" s="134"/>
      <c r="CV184" s="134"/>
      <c r="CW184" s="134"/>
      <c r="CX184" s="134"/>
      <c r="CY184" s="134"/>
      <c r="CZ184" s="134"/>
      <c r="DA184" s="134"/>
      <c r="DB184" s="134"/>
    </row>
    <row r="185" spans="10:106" s="86" customFormat="1" ht="15" hidden="1" customHeight="1" x14ac:dyDescent="0.15">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4"/>
      <c r="AS185" s="134"/>
      <c r="AT185" s="134"/>
      <c r="AU185" s="134"/>
      <c r="AV185" s="134"/>
      <c r="AW185" s="134"/>
      <c r="AX185" s="134"/>
      <c r="AY185" s="134"/>
      <c r="AZ185" s="134"/>
      <c r="BA185" s="134"/>
      <c r="BB185" s="134"/>
      <c r="BC185" s="134"/>
      <c r="BD185" s="134"/>
      <c r="BE185" s="134"/>
      <c r="BF185" s="134"/>
      <c r="BG185" s="134"/>
      <c r="BH185" s="134"/>
      <c r="BI185" s="134"/>
      <c r="BJ185" s="134"/>
      <c r="BK185" s="134"/>
      <c r="BL185" s="134"/>
      <c r="BM185" s="134"/>
      <c r="BN185" s="134"/>
      <c r="BO185" s="134"/>
      <c r="BP185" s="134"/>
      <c r="BQ185" s="134"/>
      <c r="BR185" s="134"/>
      <c r="BS185" s="134"/>
      <c r="BT185" s="134"/>
      <c r="BU185" s="134"/>
      <c r="BV185" s="134"/>
      <c r="BW185" s="134"/>
      <c r="BX185" s="134"/>
      <c r="BY185" s="134"/>
      <c r="BZ185" s="134"/>
      <c r="CA185" s="134"/>
      <c r="CB185" s="134"/>
      <c r="CC185" s="134"/>
      <c r="CD185" s="134"/>
      <c r="CE185" s="134"/>
      <c r="CF185" s="134"/>
      <c r="CG185" s="134"/>
      <c r="CH185" s="134"/>
      <c r="CI185" s="134"/>
      <c r="CJ185" s="134"/>
      <c r="CK185" s="134"/>
      <c r="CL185" s="134"/>
      <c r="CM185" s="134"/>
      <c r="CN185" s="134"/>
      <c r="CO185" s="134"/>
      <c r="CP185" s="134"/>
      <c r="CQ185" s="134"/>
      <c r="CR185" s="134"/>
      <c r="CS185" s="134"/>
      <c r="CT185" s="134"/>
      <c r="CU185" s="134"/>
      <c r="CV185" s="134"/>
      <c r="CW185" s="134"/>
      <c r="CX185" s="134"/>
      <c r="CY185" s="134"/>
      <c r="CZ185" s="134"/>
      <c r="DA185" s="134"/>
      <c r="DB185" s="134"/>
    </row>
    <row r="186" spans="10:106" s="86" customFormat="1" ht="15" hidden="1" customHeight="1" x14ac:dyDescent="0.15">
      <c r="J186" s="134"/>
      <c r="K186" s="134"/>
      <c r="L186" s="134"/>
      <c r="M186" s="134"/>
      <c r="N186" s="134"/>
      <c r="O186" s="134"/>
      <c r="P186" s="134"/>
      <c r="Q186" s="134"/>
      <c r="R186" s="134"/>
      <c r="S186" s="134"/>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34"/>
      <c r="AR186" s="134"/>
      <c r="AS186" s="134"/>
      <c r="AT186" s="134"/>
      <c r="AU186" s="134"/>
      <c r="AV186" s="134"/>
      <c r="AW186" s="134"/>
      <c r="AX186" s="134"/>
      <c r="AY186" s="134"/>
      <c r="AZ186" s="134"/>
      <c r="BA186" s="134"/>
      <c r="BB186" s="134"/>
      <c r="BC186" s="134"/>
      <c r="BD186" s="134"/>
      <c r="BE186" s="134"/>
      <c r="BF186" s="134"/>
      <c r="BG186" s="134"/>
      <c r="BH186" s="134"/>
      <c r="BI186" s="134"/>
      <c r="BJ186" s="134"/>
      <c r="BK186" s="134"/>
      <c r="BL186" s="134"/>
      <c r="BM186" s="134"/>
      <c r="BN186" s="134"/>
      <c r="BO186" s="134"/>
      <c r="BP186" s="134"/>
      <c r="BQ186" s="134"/>
      <c r="BR186" s="134"/>
      <c r="BS186" s="134"/>
      <c r="BT186" s="134"/>
      <c r="BU186" s="134"/>
      <c r="BV186" s="134"/>
      <c r="BW186" s="134"/>
      <c r="BX186" s="134"/>
      <c r="BY186" s="134"/>
      <c r="BZ186" s="134"/>
      <c r="CA186" s="134"/>
      <c r="CB186" s="134"/>
      <c r="CC186" s="134"/>
      <c r="CD186" s="134"/>
      <c r="CE186" s="134"/>
      <c r="CF186" s="134"/>
      <c r="CG186" s="134"/>
      <c r="CH186" s="134"/>
      <c r="CI186" s="134"/>
      <c r="CJ186" s="134"/>
      <c r="CK186" s="134"/>
      <c r="CL186" s="134"/>
      <c r="CM186" s="134"/>
      <c r="CN186" s="134"/>
      <c r="CO186" s="134"/>
      <c r="CP186" s="134"/>
      <c r="CQ186" s="134"/>
      <c r="CR186" s="134"/>
      <c r="CS186" s="134"/>
      <c r="CT186" s="134"/>
      <c r="CU186" s="134"/>
      <c r="CV186" s="134"/>
      <c r="CW186" s="134"/>
      <c r="CX186" s="134"/>
      <c r="CY186" s="134"/>
      <c r="CZ186" s="134"/>
      <c r="DA186" s="134"/>
      <c r="DB186" s="134"/>
    </row>
    <row r="187" spans="10:106" s="86" customFormat="1" ht="15" hidden="1" customHeight="1" x14ac:dyDescent="0.15">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c r="BA187" s="134"/>
      <c r="BB187" s="134"/>
      <c r="BC187" s="134"/>
      <c r="BD187" s="134"/>
      <c r="BE187" s="134"/>
      <c r="BF187" s="134"/>
      <c r="BG187" s="134"/>
      <c r="BH187" s="134"/>
      <c r="BI187" s="134"/>
      <c r="BJ187" s="134"/>
      <c r="BK187" s="134"/>
      <c r="BL187" s="134"/>
      <c r="BM187" s="134"/>
      <c r="BN187" s="134"/>
      <c r="BO187" s="134"/>
      <c r="BP187" s="134"/>
      <c r="BQ187" s="134"/>
      <c r="BR187" s="134"/>
      <c r="BS187" s="134"/>
      <c r="BT187" s="134"/>
      <c r="BU187" s="134"/>
      <c r="BV187" s="134"/>
      <c r="BW187" s="134"/>
      <c r="BX187" s="134"/>
      <c r="BY187" s="134"/>
      <c r="BZ187" s="134"/>
      <c r="CA187" s="134"/>
      <c r="CB187" s="134"/>
      <c r="CC187" s="134"/>
      <c r="CD187" s="134"/>
      <c r="CE187" s="134"/>
      <c r="CF187" s="134"/>
      <c r="CG187" s="134"/>
      <c r="CH187" s="134"/>
      <c r="CI187" s="134"/>
      <c r="CJ187" s="134"/>
      <c r="CK187" s="134"/>
      <c r="CL187" s="134"/>
      <c r="CM187" s="134"/>
      <c r="CN187" s="134"/>
      <c r="CO187" s="134"/>
      <c r="CP187" s="134"/>
      <c r="CQ187" s="134"/>
      <c r="CR187" s="134"/>
      <c r="CS187" s="134"/>
      <c r="CT187" s="134"/>
      <c r="CU187" s="134"/>
      <c r="CV187" s="134"/>
      <c r="CW187" s="134"/>
      <c r="CX187" s="134"/>
      <c r="CY187" s="134"/>
      <c r="CZ187" s="134"/>
      <c r="DA187" s="134"/>
      <c r="DB187" s="134"/>
    </row>
    <row r="188" spans="10:106" ht="15" hidden="1" customHeight="1" x14ac:dyDescent="0.25"/>
    <row r="189" spans="10:106" ht="15" hidden="1" customHeight="1" x14ac:dyDescent="0.25"/>
    <row r="190" spans="10:106" ht="15" hidden="1" customHeight="1" x14ac:dyDescent="0.25"/>
    <row r="191" spans="10:106" ht="15" hidden="1" customHeight="1" x14ac:dyDescent="0.25"/>
    <row r="192" spans="10:106" ht="15" hidden="1" customHeight="1" x14ac:dyDescent="0.25"/>
    <row r="193" spans="1:1" ht="15" hidden="1" customHeight="1" x14ac:dyDescent="0.25"/>
    <row r="194" spans="1:1" ht="15" hidden="1" customHeight="1" x14ac:dyDescent="0.25"/>
    <row r="195" spans="1:1" ht="15" hidden="1" customHeight="1" x14ac:dyDescent="0.25"/>
    <row r="196" spans="1:1" ht="15" hidden="1" customHeight="1" x14ac:dyDescent="0.25"/>
    <row r="197" spans="1:1" ht="15" hidden="1" customHeight="1" x14ac:dyDescent="0.25"/>
    <row r="198" spans="1:1" ht="15" hidden="1" customHeight="1" x14ac:dyDescent="0.25"/>
    <row r="199" spans="1:1" ht="15" hidden="1" customHeight="1" x14ac:dyDescent="0.25"/>
    <row r="200" spans="1:1" ht="15" hidden="1" customHeight="1" x14ac:dyDescent="0.25">
      <c r="A200" s="1" t="s">
        <v>202</v>
      </c>
    </row>
    <row r="201" spans="1:1" ht="15" hidden="1" customHeight="1" x14ac:dyDescent="0.25">
      <c r="A201" s="1" t="s">
        <v>203</v>
      </c>
    </row>
    <row r="202" spans="1:1" ht="15" hidden="1" customHeight="1" x14ac:dyDescent="0.25">
      <c r="A202" s="1" t="s">
        <v>204</v>
      </c>
    </row>
    <row r="203" spans="1:1" ht="15" hidden="1" customHeight="1" x14ac:dyDescent="0.25">
      <c r="A203" s="1" t="s">
        <v>205</v>
      </c>
    </row>
    <row r="204" spans="1:1" ht="15" hidden="1" customHeight="1" x14ac:dyDescent="0.25">
      <c r="A204" s="1" t="s">
        <v>206</v>
      </c>
    </row>
    <row r="205" spans="1:1" ht="15" hidden="1" customHeight="1" x14ac:dyDescent="0.25">
      <c r="A205" s="1" t="s">
        <v>207</v>
      </c>
    </row>
    <row r="206" spans="1:1" ht="15" hidden="1" customHeight="1" x14ac:dyDescent="0.25">
      <c r="A206" s="1" t="s">
        <v>208</v>
      </c>
    </row>
    <row r="207" spans="1:1" ht="15" hidden="1" customHeight="1" x14ac:dyDescent="0.25">
      <c r="A207" s="1" t="s">
        <v>209</v>
      </c>
    </row>
    <row r="208" spans="1:1" ht="15" hidden="1" customHeight="1" x14ac:dyDescent="0.25">
      <c r="A208" s="1" t="s">
        <v>210</v>
      </c>
    </row>
    <row r="209" spans="1:1" ht="15" hidden="1" customHeight="1" x14ac:dyDescent="0.25">
      <c r="A209" s="1" t="s">
        <v>211</v>
      </c>
    </row>
    <row r="210" spans="1:1" ht="15" hidden="1" customHeight="1" x14ac:dyDescent="0.25">
      <c r="A210" s="1" t="s">
        <v>212</v>
      </c>
    </row>
    <row r="211" spans="1:1" ht="15" hidden="1" customHeight="1" x14ac:dyDescent="0.25">
      <c r="A211" s="1" t="s">
        <v>213</v>
      </c>
    </row>
    <row r="212" spans="1:1" ht="15" hidden="1" customHeight="1" x14ac:dyDescent="0.25">
      <c r="A212" s="1" t="s">
        <v>178</v>
      </c>
    </row>
    <row r="213" spans="1:1" ht="15" hidden="1" customHeight="1" x14ac:dyDescent="0.25">
      <c r="A213" s="1" t="s">
        <v>61</v>
      </c>
    </row>
    <row r="214" spans="1:1" ht="15" hidden="1" customHeight="1" x14ac:dyDescent="0.25">
      <c r="A214" s="1" t="s">
        <v>57</v>
      </c>
    </row>
    <row r="215" spans="1:1" ht="15" hidden="1" customHeight="1" x14ac:dyDescent="0.25">
      <c r="A215" s="1" t="s">
        <v>214</v>
      </c>
    </row>
    <row r="216" spans="1:1" ht="15" hidden="1" customHeight="1" x14ac:dyDescent="0.25">
      <c r="A216" s="1" t="s">
        <v>65</v>
      </c>
    </row>
    <row r="217" spans="1:1" ht="15" hidden="1" customHeight="1" x14ac:dyDescent="0.25">
      <c r="A217" s="1" t="s">
        <v>116</v>
      </c>
    </row>
    <row r="218" spans="1:1" ht="15" hidden="1" customHeight="1" x14ac:dyDescent="0.25">
      <c r="A218" s="1" t="s">
        <v>119</v>
      </c>
    </row>
    <row r="219" spans="1:1" ht="15" hidden="1" customHeight="1" x14ac:dyDescent="0.25">
      <c r="A219" s="1" t="s">
        <v>118</v>
      </c>
    </row>
    <row r="220" spans="1:1" ht="15" hidden="1" customHeight="1" x14ac:dyDescent="0.25"/>
    <row r="221" spans="1:1" ht="15" hidden="1" customHeight="1" x14ac:dyDescent="0.25"/>
    <row r="222" spans="1:1" ht="15" hidden="1" customHeight="1" x14ac:dyDescent="0.25"/>
    <row r="223" spans="1:1" ht="15" hidden="1" customHeight="1" x14ac:dyDescent="0.25"/>
    <row r="224" spans="1:1"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idden="1" x14ac:dyDescent="0.25"/>
    <row r="252" hidden="1" x14ac:dyDescent="0.25"/>
    <row r="253" hidden="1" x14ac:dyDescent="0.25"/>
    <row r="297" spans="1:1" x14ac:dyDescent="0.25">
      <c r="A297" s="51" t="s">
        <v>144</v>
      </c>
    </row>
    <row r="298" spans="1:1" x14ac:dyDescent="0.25">
      <c r="A298" s="51" t="s">
        <v>145</v>
      </c>
    </row>
    <row r="299" spans="1:1" x14ac:dyDescent="0.25">
      <c r="A299" s="51" t="s">
        <v>146</v>
      </c>
    </row>
    <row r="300" spans="1:1" x14ac:dyDescent="0.25">
      <c r="A300" s="51" t="s">
        <v>147</v>
      </c>
    </row>
    <row r="301" spans="1:1" x14ac:dyDescent="0.25">
      <c r="A301" s="51" t="s">
        <v>121</v>
      </c>
    </row>
    <row r="302" spans="1:1" x14ac:dyDescent="0.25">
      <c r="A302" s="51" t="s">
        <v>61</v>
      </c>
    </row>
    <row r="303" spans="1:1" x14ac:dyDescent="0.25">
      <c r="A303" s="51" t="s">
        <v>65</v>
      </c>
    </row>
    <row r="304" spans="1:1" x14ac:dyDescent="0.25">
      <c r="A304" s="51" t="s">
        <v>148</v>
      </c>
    </row>
    <row r="305" spans="1:1" x14ac:dyDescent="0.25">
      <c r="A305" s="51" t="s">
        <v>149</v>
      </c>
    </row>
    <row r="306" spans="1:1" x14ac:dyDescent="0.25">
      <c r="A306" s="51" t="s">
        <v>150</v>
      </c>
    </row>
    <row r="307" spans="1:1" x14ac:dyDescent="0.25">
      <c r="A307" s="51" t="s">
        <v>151</v>
      </c>
    </row>
    <row r="308" spans="1:1" x14ac:dyDescent="0.25">
      <c r="A308" s="51" t="s">
        <v>77</v>
      </c>
    </row>
    <row r="309" spans="1:1" x14ac:dyDescent="0.25">
      <c r="A309" s="51" t="s">
        <v>57</v>
      </c>
    </row>
    <row r="310" spans="1:1" x14ac:dyDescent="0.25">
      <c r="A310" s="51" t="s">
        <v>81</v>
      </c>
    </row>
  </sheetData>
  <sheetProtection algorithmName="SHA-512" hashValue="strWTosuqOc/rpRz9Cvuynwm3d0vA5otC3Os+a8JeBjQ46EhrdZKpkOGEL04bOosTMBQAnEB5mBbRFCZzzsDBA==" saltValue="VMiRMZEOmYJkdvFVAqgXlA==" spinCount="100000" sheet="1" objects="1" scenarios="1"/>
  <protectedRanges>
    <protectedRange sqref="C19 F19 I18 F18:G18 C18:D18 A18" name="Rango3"/>
    <protectedRange sqref="C12:C13 I12 I14" name="Rango2"/>
    <protectedRange sqref="C6:C7 F8:F9" name="Rango1_1"/>
    <protectedRange sqref="D11 B11" name="Rango2_2"/>
    <protectedRange sqref="C34:C35 I34 I36" name="Rango2_1"/>
  </protectedRanges>
  <mergeCells count="75">
    <mergeCell ref="A6:B6"/>
    <mergeCell ref="D6:E6"/>
    <mergeCell ref="A7:C7"/>
    <mergeCell ref="A8:C8"/>
    <mergeCell ref="D8:F8"/>
    <mergeCell ref="G8:H8"/>
    <mergeCell ref="A9:G9"/>
    <mergeCell ref="H9:I9"/>
    <mergeCell ref="D1:F1"/>
    <mergeCell ref="D2:F2"/>
    <mergeCell ref="A3:I3"/>
    <mergeCell ref="A4:I4"/>
    <mergeCell ref="A5:B5"/>
    <mergeCell ref="D5:E5"/>
    <mergeCell ref="G5:I5"/>
    <mergeCell ref="D7:F7"/>
    <mergeCell ref="G7:I7"/>
    <mergeCell ref="A16:I16"/>
    <mergeCell ref="A12:B12"/>
    <mergeCell ref="C12:E12"/>
    <mergeCell ref="A13:B13"/>
    <mergeCell ref="C13:E13"/>
    <mergeCell ref="G13:I13"/>
    <mergeCell ref="A14:C14"/>
    <mergeCell ref="D14:E14"/>
    <mergeCell ref="A15:B15"/>
    <mergeCell ref="C15:E15"/>
    <mergeCell ref="F15:H15"/>
    <mergeCell ref="G11:H11"/>
    <mergeCell ref="B10:H10"/>
    <mergeCell ref="B11:F11"/>
    <mergeCell ref="D21:F23"/>
    <mergeCell ref="G21:I23"/>
    <mergeCell ref="A17:C17"/>
    <mergeCell ref="D17:F17"/>
    <mergeCell ref="G17:I17"/>
    <mergeCell ref="A18:C18"/>
    <mergeCell ref="D18:F18"/>
    <mergeCell ref="G18:I18"/>
    <mergeCell ref="A19:C19"/>
    <mergeCell ref="D19:F19"/>
    <mergeCell ref="G19:I19"/>
    <mergeCell ref="A21:C23"/>
    <mergeCell ref="A30:I30"/>
    <mergeCell ref="B31:F31"/>
    <mergeCell ref="G31:I31"/>
    <mergeCell ref="A32:B32"/>
    <mergeCell ref="D32:E32"/>
    <mergeCell ref="G32:I32"/>
    <mergeCell ref="A24:F24"/>
    <mergeCell ref="G24:I24"/>
    <mergeCell ref="A25:A29"/>
    <mergeCell ref="B25:G29"/>
    <mergeCell ref="H25:I29"/>
    <mergeCell ref="A33:B33"/>
    <mergeCell ref="D33:E33"/>
    <mergeCell ref="A34:B34"/>
    <mergeCell ref="C34:E34"/>
    <mergeCell ref="A35:B35"/>
    <mergeCell ref="C35:E35"/>
    <mergeCell ref="G35:I35"/>
    <mergeCell ref="A36:C36"/>
    <mergeCell ref="D36:E36"/>
    <mergeCell ref="A37:H37"/>
    <mergeCell ref="A38:C38"/>
    <mergeCell ref="A39:C39"/>
    <mergeCell ref="A40:C40"/>
    <mergeCell ref="A41:C41"/>
    <mergeCell ref="A42:C42"/>
    <mergeCell ref="A43:C43"/>
    <mergeCell ref="A44:C44"/>
    <mergeCell ref="A45:C45"/>
    <mergeCell ref="A46:C46"/>
    <mergeCell ref="A47:C47"/>
    <mergeCell ref="A48:C48"/>
  </mergeCells>
  <dataValidations count="47">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3080CD9A-E90E-46D5-808F-94BC7B488712}"/>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444B58C7-5228-41D4-9818-48CD427B851C}"/>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9106D97B-74BF-4D9E-B3B0-F6D4B36E7A97}"/>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51514007-498F-4B76-BEBC-BB0E825485FF}"/>
    <dataValidation allowBlank="1" showInputMessage="1" showErrorMessage="1" promptTitle="Correo director/a" prompt="Escriba en esta celda el correo oficial del director o directora del centro educativo" sqref="G7:I7" xr:uid="{46E5CBCD-DE1E-4B13-BF5B-70893B7DC283}"/>
    <dataValidation allowBlank="1" showInputMessage="1" showErrorMessage="1" promptTitle="Nombre del centro educativo" prompt="Escriba aquí el nombre completo oficial del centro educativo." sqref="D6:E6" xr:uid="{C8B552D0-AEAF-4AD6-89E9-12E19EDD1DBD}"/>
    <dataValidation allowBlank="1" showInputMessage="1" showErrorMessage="1" prompt="Escriba el correo electrónico de la persona docente o funcionaria del centro educativo a cargo de la(s) persona(s) estudiante(s)" sqref="G13:I13" xr:uid="{E912308C-927C-4264-B823-9D730E395AB8}"/>
    <dataValidation allowBlank="1" showInputMessage="1" showErrorMessage="1" prompt="Escriba los teléfonos en los cuales se pueda contactar a la persona docente o funcionaria del centro educativo a cargo de la persona(s) estudiante(s) participante(s)." sqref="G14" xr:uid="{28E7A258-C65F-40DE-B70B-EAF0A3D68EAC}"/>
    <dataValidation allowBlank="1" showInputMessage="1" showErrorMessage="1" prompt="Seleccione en la celda de la derecha si el centro educativo es privado o público. En caso de ser privado subvencionado por el estado, seleccione &quot;privado&quot;." sqref="G8:H8" xr:uid="{073DFC56-AE39-4B80-8FDA-CAD65D5038EB}"/>
    <dataValidation allowBlank="1" showInputMessage="1" showErrorMessage="1" promptTitle="Código presupuestario" prompt="Anote aquí el código presupuestario del centro educativo." sqref="F6" xr:uid="{267E27A5-5C06-418B-BFFD-6B639DAADFD9}"/>
    <dataValidation allowBlank="1" showInputMessage="1" showErrorMessage="1" promptTitle="Teléfonos del centro educativo" prompt="Escriba en estas celdas los números de teléfono del centro educativo." sqref="G6" xr:uid="{7F32EC04-325A-426E-A3E8-84DE7900E211}"/>
    <dataValidation allowBlank="1" showErrorMessage="1" sqref="F13 D2:F2 A11 H25 G17:I17 H14:I14 B25 A7 H6:I6 C34:F35 A40 A44 A46 A48 H34 D36:E36 G35:I36" xr:uid="{7B0BD28A-8267-4F09-856E-FBB2ADFEE8C2}"/>
    <dataValidation allowBlank="1" showInputMessage="1" showErrorMessage="1" promptTitle="¿Primaria o secundaria?" prompt="Seleccione en la lista desplegable de la celda de la derecha si la persona estudiante a inscribir está matriculada en primaria o en secundaria." sqref="H12" xr:uid="{DA95DDD4-442D-48A4-9AED-83DE5F29C5AF}"/>
    <dataValidation allowBlank="1" showInputMessage="1" showErrorMessage="1" promptTitle="Nombre de la obra artística" prompt="Escriba aquí el nombre de la obra artística a inscribir." sqref="C12" xr:uid="{18180BC2-3DB0-45BC-A392-D8D723E23BF1}"/>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074D4F5D-F576-4264-A1F3-097C7BF15AD9}"/>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C9691798-7A47-418F-BF61-F725294394E3}"/>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098476B3-FBAF-430D-8A9F-826BCA16428A}"/>
    <dataValidation allowBlank="1" showInputMessage="1" showErrorMessage="1" promptTitle="Sello DRE" prompt="La jefatura de Asesorías Pedagógicas de la Dirección Regional Educativa coloca aquí el sello en caso de que la persona estudiante haya sido seleccionada para ser inscrita y poder participar en los Encuentros Nacionales" sqref="G21:I23" xr:uid="{0B3569DA-6680-4A3C-BDC5-9EB34D3EBE9A}"/>
    <dataValidation allowBlank="1" showInputMessage="1" showErrorMessage="1" promptTitle="Nombre y firma coordinador/a." sqref="D17:F17" xr:uid="{388A44DB-F112-450E-8566-581E719DB803}"/>
    <dataValidation type="list" allowBlank="1" showErrorMessage="1" sqref="I12" xr:uid="{5CE2248C-3C70-42EB-AD69-9CE7108BFBB9}">
      <formula1>$J$111:$J$118</formula1>
    </dataValidation>
    <dataValidation type="list" allowBlank="1" showInputMessage="1" showErrorMessage="1" prompt="Eliga en la lista desplegable la duración aproximada en minutos que dura la obra." sqref="G12" xr:uid="{5063760D-87ED-43D7-9043-BB5ABC7F49D0}">
      <formula1>$M$52:$M$61</formula1>
    </dataValidation>
    <dataValidation allowBlank="1" showInputMessage="1" showErrorMessage="1" promptTitle="Cantidad total de estudiantes" sqref="F15" xr:uid="{25661C89-8BF6-4143-8FBB-7C5A37888C0F}"/>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C525CE79-3C72-4483-A73A-435BE4FF4CC0}"/>
    <dataValidation allowBlank="1" showInputMessage="1" showErrorMessage="1" promptTitle="Fechas en calendario escolar" prompt="Es muy importante que las inscripción a la etapa del centro educativo se realicen en las fechas que se establecen en el calendario escolar." sqref="A24:F24" xr:uid="{A68B2DAA-F0E5-4B40-B87B-3A9657ABEAD1}"/>
    <dataValidation allowBlank="1" showInputMessage="1" showErrorMessage="1" prompt="Utilice el desplegable de la celda de la derecha para indicar la duración aproximada en minutos que dura la obra." sqref="F12" xr:uid="{25D3581D-5D5C-4C66-A22E-5AC92D32D1F9}"/>
    <dataValidation allowBlank="1" showInputMessage="1" showErrorMessage="1" promptTitle="Correo centro educativo" prompt="Escriba en esta celda el correo oficial del centro educativo" sqref="D7:F7" xr:uid="{D7753200-4110-4EEE-8473-1ACC3FC47C27}"/>
    <dataValidation allowBlank="1" showInputMessage="1" showErrorMessage="1" prompt="Escriba el nombre completo de la persona docente o funcionaria del centro educativo a cargo de la persona estudiante participante como solista y de su acompañante musical (si lo hay) si este/a es estudiante." sqref="C13:E13" xr:uid="{5B24D5DE-87F4-4210-AE32-BD4FEBCFBAEE}"/>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AD4B783C-6E09-4292-90A9-A496F9A04AE3}"/>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B9F2AC1C-B6A3-4F74-BA9E-F94FB717C172}"/>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5:A29" xr:uid="{BB39B04A-F4A6-4458-843A-B84C60850F0F}"/>
    <dataValidation allowBlank="1" showInputMessage="1" showErrorMessage="1" prompt="Anote el nombre completo de la persona directora del centro educativo." sqref="D8:F8" xr:uid="{4592CB7D-A220-4B4B-B991-B2B7A414F99B}"/>
    <dataValidation allowBlank="1" showInputMessage="1" showErrorMessage="1" prompt="Participan personas matriculadas en primaria (niños y niñas), secundaria (liceos y colegios diurnos) y en primaria o secundaria en modalidades de Educación para Personas Jóvenes y Adultas: Educación Abierta, CINDEA, IPEC, colegios y escuelas nocturnas" sqref="A4:I4" xr:uid="{8B3A4B06-FCF9-48DB-9C67-6F6BD2BABC26}"/>
    <dataValidation type="list" allowBlank="1" showInputMessage="1" showErrorMessage="1" promptTitle="Circuito Escolar" prompt="Escoja con la flecha de la derecha que despliega números, el número del circuito escolar al que corresponde su centro educativo. " sqref="C6" xr:uid="{E793A7EE-3AA8-4B1C-820E-35BD64049917}">
      <formula1>$B$95:$B$108</formula1>
    </dataValidation>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AC9C3932-8394-4042-8EFA-BA3550BADD55}">
      <formula1>$C$95:$C$96</formula1>
    </dataValidation>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0D9B84B9-1C75-4116-84E7-5EC78D40B6F2}">
      <formula1>$A$95:$A$121</formula1>
    </dataValidation>
    <dataValidation type="list" allowBlank="1" showInputMessage="1" showErrorMessage="1" promptTitle="Obra original e inédita:" prompt="Seleccione el texto &quot;Sí, la obra es original e inédita&quot; para hacer constar que la obra artística fue creada para esta edición del festival." sqref="H9:I9" xr:uid="{3142AAA3-5797-4A1A-A80E-6BEAD92AB595}">
      <formula1>$D$95</formula1>
    </dataValidation>
    <dataValidation type="list" allowBlank="1" showInputMessage="1" showErrorMessage="1" sqref="I10" xr:uid="{858C8826-8BE5-42DF-8B3E-8742F3727294}">
      <formula1>$Q$48:$Q$49</formula1>
    </dataValidation>
    <dataValidation type="list" allowBlank="1" showInputMessage="1" showErrorMessage="1" promptTitle="Grupo " prompt="Seleccione con la flecha de la derecha de esta celda el grupo en el que le corresponde participar para efectos de selección de la obra artística." sqref="B11:F11" xr:uid="{B1E44D70-6F74-4356-B0F2-2BCA9BD8C0DC}">
      <formula1>$E$95:$E$97</formula1>
    </dataValidation>
    <dataValidation allowBlank="1" showInputMessage="1" showErrorMessage="1" prompt="Si hay estudiantes indígenas en la agrupación a inscribir, escriba en esta celda la cantidad de estudiantes indígenas. Si no hay estudiantes indígenas escriba un 0 (cero) o deje la celda en blanco." sqref="I11" xr:uid="{8445A9AC-AF6C-495E-AD05-92DA25837DFD}"/>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F6A5E700-FCC2-416E-80B7-84D160F28F2D}"/>
    <dataValidation allowBlank="1" showInputMessage="1" showErrorMessage="1" promptTitle="Cantidad de estudiantes" prompt="Esta celda se llena automáticamente al escribir el nombre de las personas estudiantes que se inscriben." sqref="I15" xr:uid="{3AEEA9D6-0B79-4CEF-8C5E-6084821D5461}"/>
    <dataValidation type="list" allowBlank="1" showInputMessage="1" showErrorMessage="1" promptTitle="Modalidad del centro educativo" prompt="Escoja de la lista desplegable la modalidad de la oferta educativa en la que están matriculadas las personas estudiantes a inscribir. " sqref="C15:E15" xr:uid="{7AA4A37E-142C-40AB-B881-8B8432A7C38D}">
      <formula1>$A$297:$A$310</formula1>
    </dataValidation>
    <dataValidation allowBlank="1" showInputMessage="1" showErrorMessage="1" prompt="Escriba el nombre del instrumento que ejecuta la persona estudiante." sqref="G38" xr:uid="{D1687E05-DBC3-4A31-B6EE-DC67A33CDA6A}"/>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38" xr:uid="{3868B5C0-5EAC-46E6-A828-01B9EFB97123}"/>
    <dataValidation type="list" allowBlank="1" showErrorMessage="1" sqref="H39:H48" xr:uid="{13E664C3-F1DE-4FF8-9DA6-F28E66FA38C9}">
      <formula1>$A$200:$A$216</formula1>
    </dataValidation>
    <dataValidation type="list" allowBlank="1" showInputMessage="1" showErrorMessage="1" sqref="I39:I48" xr:uid="{BF627A9A-CA71-4A57-9006-9FC2EE953E21}">
      <formula1>$A$217</formula1>
    </dataValidation>
    <dataValidation type="list" allowBlank="1" showErrorMessage="1" sqref="F39:F48" xr:uid="{0EC495D8-F564-4FDB-B633-2AA3F5D3D73A}">
      <formula1>$A$218:$A$219</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 ARTES DIGITALES</vt:lpstr>
      <vt:lpstr>MICRORRELATO ILUSTRADO DIGITAL</vt:lpstr>
      <vt:lpstr>ILUSTRACIÓN DIGITAL</vt:lpstr>
      <vt:lpstr>MÚSICA DIGITAL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Chechey Gonzalez Arce</dc:creator>
  <cp:keywords/>
  <dc:description/>
  <cp:lastModifiedBy>Chechey Gonzalez Arce</cp:lastModifiedBy>
  <cp:revision/>
  <cp:lastPrinted>2026-05-26T12:07:06Z</cp:lastPrinted>
  <dcterms:created xsi:type="dcterms:W3CDTF">2024-02-22T19:14:48Z</dcterms:created>
  <dcterms:modified xsi:type="dcterms:W3CDTF">2026-06-09T14:22:43Z</dcterms:modified>
  <cp:category/>
  <cp:contentStatus/>
</cp:coreProperties>
</file>